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13_ncr:1_{983F9AB1-F619-4F74-A9AC-4151A124E7E5}" xr6:coauthVersionLast="47" xr6:coauthVersionMax="47" xr10:uidLastSave="{00000000-0000-0000-0000-000000000000}"/>
  <workbookProtection lockWindows="1"/>
  <bookViews>
    <workbookView xWindow="-51720" yWindow="7080" windowWidth="51840" windowHeight="21120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Tabelle1!$B$1:$AE$168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6" i="1" l="1"/>
  <c r="AB68" i="1"/>
  <c r="AB42" i="1"/>
  <c r="AB103" i="1"/>
  <c r="AB134" i="1" l="1"/>
  <c r="T134" i="1"/>
  <c r="AB64" i="1" l="1"/>
  <c r="AB79" i="1" s="1"/>
  <c r="AB55" i="1"/>
  <c r="AB160" i="1"/>
  <c r="AB81" i="1" l="1"/>
  <c r="AB106" i="1" s="1"/>
</calcChain>
</file>

<file path=xl/sharedStrings.xml><?xml version="1.0" encoding="utf-8"?>
<sst xmlns="http://schemas.openxmlformats.org/spreadsheetml/2006/main" count="165" uniqueCount="80">
  <si>
    <t>Name</t>
  </si>
  <si>
    <t>Vorname</t>
  </si>
  <si>
    <t>Adresse</t>
  </si>
  <si>
    <t>PLZ / Ort</t>
  </si>
  <si>
    <t>Fr.</t>
  </si>
  <si>
    <t>E-Mail:</t>
  </si>
  <si>
    <r>
      <t xml:space="preserve">Aktuelle Einkommenssituation </t>
    </r>
    <r>
      <rPr>
        <b/>
        <sz val="7"/>
        <color indexed="8"/>
        <rFont val="Calibri"/>
        <family val="2"/>
      </rPr>
      <t>(zutreffendes ankreuzen)</t>
    </r>
  </si>
  <si>
    <r>
      <t xml:space="preserve">Monatliches Einkommen Gesuchsteller </t>
    </r>
    <r>
      <rPr>
        <sz val="8"/>
        <color indexed="63"/>
        <rFont val="Calibri"/>
        <family val="2"/>
      </rPr>
      <t>(Kopien beilegen)</t>
    </r>
  </si>
  <si>
    <t>Erwerbseinkommen</t>
  </si>
  <si>
    <t xml:space="preserve"> selbständig</t>
  </si>
  <si>
    <t>am</t>
  </si>
  <si>
    <t>Alimente</t>
  </si>
  <si>
    <t>Leibrente</t>
  </si>
  <si>
    <t>Sozialhilfe</t>
  </si>
  <si>
    <t>Alimentenbevorschussung</t>
  </si>
  <si>
    <t>Ergänzungsleistungen</t>
  </si>
  <si>
    <t>SUVA</t>
  </si>
  <si>
    <t xml:space="preserve">Mietzinseinnahmen </t>
  </si>
  <si>
    <t>Krankenkasse</t>
  </si>
  <si>
    <t>Ertrag aus Wertschriften</t>
  </si>
  <si>
    <t>Arbeitslosenversicherung</t>
  </si>
  <si>
    <t>Hilfslosenentschädigung</t>
  </si>
  <si>
    <t>Auszahlung von Boni und Gratifikationen</t>
  </si>
  <si>
    <t>unselbständig; (inkl. Kinderzulagen)</t>
  </si>
  <si>
    <t>Total Einkommen pro Monat</t>
  </si>
  <si>
    <t xml:space="preserve">Fr. </t>
  </si>
  <si>
    <t>Auslagen</t>
  </si>
  <si>
    <r>
      <t xml:space="preserve">anderer, ausgewiesener Notbedarfsaufwand </t>
    </r>
    <r>
      <rPr>
        <sz val="8"/>
        <color indexed="63"/>
        <rFont val="Calibri"/>
        <family val="2"/>
      </rPr>
      <t>(Kopien beilegen)</t>
    </r>
  </si>
  <si>
    <r>
      <t>bezahlte Alimente / Unterhaltsbeiträge</t>
    </r>
    <r>
      <rPr>
        <sz val="7"/>
        <color indexed="63"/>
        <rFont val="Calibri"/>
        <family val="2"/>
      </rPr>
      <t xml:space="preserve"> </t>
    </r>
    <r>
      <rPr>
        <sz val="8"/>
        <color indexed="63"/>
        <rFont val="Calibri"/>
        <family val="2"/>
      </rPr>
      <t>(Kopien beilegen)</t>
    </r>
  </si>
  <si>
    <t>Total Auslagen pro Monat</t>
  </si>
  <si>
    <t>Betreibungen eingeleitet ?</t>
  </si>
  <si>
    <t>Lohnpfändungen verfügt ?</t>
  </si>
  <si>
    <t>c)</t>
  </si>
  <si>
    <t>Verlustscheine ausgestellt ?</t>
  </si>
  <si>
    <t>d)</t>
  </si>
  <si>
    <t>Konkurse eröffnet / durchgeführt ?</t>
  </si>
  <si>
    <t xml:space="preserve">Total </t>
  </si>
  <si>
    <t>a)</t>
  </si>
  <si>
    <t>b)</t>
  </si>
  <si>
    <t>Ja</t>
  </si>
  <si>
    <t>Nein</t>
  </si>
  <si>
    <t>Spar- bzw. Lohnkonti / Postkonti / Depots, etc.</t>
  </si>
  <si>
    <t>Datum und Unterschrift des Gesuchstellers</t>
  </si>
  <si>
    <t>:</t>
  </si>
  <si>
    <r>
      <t xml:space="preserve">anrechenbarer Grundbedarf </t>
    </r>
    <r>
      <rPr>
        <sz val="8"/>
        <color indexed="63"/>
        <rFont val="Calibri"/>
        <family val="2"/>
      </rPr>
      <t>(Alleinstehend = Fr. 1'230.- / im Konkubinat = Fr. 1'050.- / Ehepaar = Fr. 1'780.-  )</t>
    </r>
  </si>
  <si>
    <t>Die Richtigkeit des Formulars bestätigt:</t>
  </si>
  <si>
    <r>
      <t xml:space="preserve">Aufstellung der Schulden </t>
    </r>
    <r>
      <rPr>
        <sz val="8"/>
        <color indexed="63"/>
        <rFont val="Calibri"/>
        <family val="2"/>
      </rPr>
      <t>(aktueller Stand; Kopien der bisherigen Abzahlungen oder Kontoauszug beilegen)</t>
    </r>
  </si>
  <si>
    <t>Differenz (aus Total Einnahmen und Total Ausgaben)</t>
  </si>
  <si>
    <t xml:space="preserve">    BVG-Rente</t>
  </si>
  <si>
    <r>
      <t xml:space="preserve">Vorschlag monatliche Rate </t>
    </r>
    <r>
      <rPr>
        <sz val="8"/>
        <color theme="1"/>
        <rFont val="Calibri"/>
        <family val="2"/>
      </rPr>
      <t>(ab  _______________________________________________________)</t>
    </r>
  </si>
  <si>
    <t>Schuldbetrag</t>
  </si>
  <si>
    <t>monatliche Rate</t>
  </si>
  <si>
    <t>Mobile/Tel.:</t>
  </si>
  <si>
    <t>AHV/IV-Rente</t>
  </si>
  <si>
    <t>Prämienverbilligung (IPV)</t>
  </si>
  <si>
    <t>Taggelder seitens:</t>
  </si>
  <si>
    <t>weitere Einnahmen:</t>
  </si>
  <si>
    <t>Leasing / Kredit / Darlehen / Hypothek / Amortisation / Verlustscheine</t>
  </si>
  <si>
    <t>Stundungsgesuch.xlsx</t>
  </si>
  <si>
    <t>V01-2017</t>
  </si>
  <si>
    <r>
      <t xml:space="preserve">zusätzlicher Grundbedarf </t>
    </r>
    <r>
      <rPr>
        <sz val="8"/>
        <color indexed="63"/>
        <rFont val="Calibri"/>
        <family val="2"/>
      </rPr>
      <t>(Lebensbedarf pro Kind: bis 12 Jahre = Fr. 400.- / darüber Fr. 600.-)</t>
    </r>
  </si>
  <si>
    <r>
      <t xml:space="preserve">Berufsauslagen </t>
    </r>
    <r>
      <rPr>
        <sz val="8"/>
        <color theme="1"/>
        <rFont val="Calibri"/>
        <family val="2"/>
      </rPr>
      <t>(Berechnung beilegen)</t>
    </r>
  </si>
  <si>
    <t>www.imek.ch</t>
  </si>
  <si>
    <t>Ratenzahlungsgesuch / Stundungsgesuch</t>
  </si>
  <si>
    <t>Ursprünglicher Gläubiger</t>
  </si>
  <si>
    <t>Personalien SchuldnerIn</t>
  </si>
  <si>
    <t>Forderungsbetrag</t>
  </si>
  <si>
    <t xml:space="preserve">Verlustschein Nr. </t>
  </si>
  <si>
    <t>Forderungsgrund</t>
  </si>
  <si>
    <t>Taggelder von:</t>
  </si>
  <si>
    <r>
      <t xml:space="preserve">Monatliches Einkommen Partner / Partnerin - nur wenn im Konkubinat oder verheiratet </t>
    </r>
    <r>
      <rPr>
        <sz val="8"/>
        <color indexed="63"/>
        <rFont val="Calibri"/>
        <family val="2"/>
      </rPr>
      <t>(Kopien beilegen)</t>
    </r>
  </si>
  <si>
    <r>
      <t xml:space="preserve">Mietzins / Wohnkosten inkl. NK </t>
    </r>
    <r>
      <rPr>
        <sz val="8"/>
        <color indexed="63"/>
        <rFont val="Calibri"/>
        <family val="2"/>
      </rPr>
      <t>(Kopie Mietvertrag beilegen)</t>
    </r>
  </si>
  <si>
    <r>
      <t xml:space="preserve">Krankenkassenprämie </t>
    </r>
    <r>
      <rPr>
        <sz val="8"/>
        <color indexed="63"/>
        <rFont val="Calibri"/>
        <family val="2"/>
      </rPr>
      <t>(nur Grundversicherung nach KVG; abzügl. Pärmienverbilligung)</t>
    </r>
  </si>
  <si>
    <t xml:space="preserve">Aufstellung der Wertschriften </t>
  </si>
  <si>
    <t>Arbeitgeber Name</t>
  </si>
  <si>
    <t>Bitte beantworten Sie alle 
nebenstehenden Fragen</t>
  </si>
  <si>
    <t>)</t>
  </si>
  <si>
    <t>Wurden aktuell gegen Ihre Person</t>
  </si>
  <si>
    <t>Bei Ratenzahlungen von mehr als 12 Monaten oder Stundungen von länger als 3 Monate.</t>
  </si>
  <si>
    <t>Wir weisen darauf hin, dass das Ausfüllen des Formulars freiwillig ist, langfristige Ratenzahlungen / Stundungen jedoch nur mit diesem Gesuch bewilligt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</si>
</sst>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[$-807]d/\ mmmm\ yyyy;@"/>
  </numFmts>
  <fonts count="27" x14ac:knownFonts="1">
    <font>
      <sz val="10"/>
      <color theme="1"/>
      <name val="Arial"/>
      <family val="2"/>
    </font>
    <font>
      <sz val="8"/>
      <color indexed="63"/>
      <name val="Calibri"/>
      <family val="2"/>
    </font>
    <font>
      <b/>
      <sz val="7"/>
      <color indexed="8"/>
      <name val="Calibri"/>
      <family val="2"/>
    </font>
    <font>
      <sz val="7"/>
      <color indexed="63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rgb="FF231F2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i/>
      <sz val="8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231F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/>
    <xf numFmtId="0" fontId="9" fillId="0" borderId="0" xfId="0" applyFo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2" xfId="0" applyFont="1" applyFill="1" applyBorder="1"/>
    <xf numFmtId="0" fontId="7" fillId="3" borderId="0" xfId="0" applyFont="1" applyFill="1"/>
    <xf numFmtId="0" fontId="9" fillId="3" borderId="0" xfId="0" applyFont="1" applyFill="1"/>
    <xf numFmtId="0" fontId="14" fillId="2" borderId="0" xfId="0" applyFont="1" applyFill="1"/>
    <xf numFmtId="0" fontId="5" fillId="3" borderId="0" xfId="0" applyFont="1" applyFill="1"/>
    <xf numFmtId="0" fontId="7" fillId="3" borderId="5" xfId="0" applyFont="1" applyFill="1" applyBorder="1"/>
    <xf numFmtId="0" fontId="9" fillId="3" borderId="6" xfId="0" applyFont="1" applyFill="1" applyBorder="1"/>
    <xf numFmtId="0" fontId="7" fillId="3" borderId="6" xfId="0" applyFont="1" applyFill="1" applyBorder="1"/>
    <xf numFmtId="0" fontId="16" fillId="2" borderId="0" xfId="0" applyFont="1" applyFill="1"/>
    <xf numFmtId="0" fontId="7" fillId="2" borderId="5" xfId="0" applyFont="1" applyFill="1" applyBorder="1"/>
    <xf numFmtId="0" fontId="14" fillId="0" borderId="0" xfId="0" applyFont="1" applyAlignment="1">
      <alignment horizontal="left"/>
    </xf>
    <xf numFmtId="0" fontId="10" fillId="2" borderId="0" xfId="0" applyFont="1" applyFill="1" applyAlignment="1">
      <alignment horizontal="right"/>
    </xf>
    <xf numFmtId="0" fontId="0" fillId="2" borderId="0" xfId="0" applyFill="1"/>
    <xf numFmtId="0" fontId="13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left" wrapText="1" shrinkToFit="1"/>
    </xf>
    <xf numFmtId="0" fontId="7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3" xfId="0" applyFont="1" applyFill="1" applyBorder="1"/>
    <xf numFmtId="0" fontId="9" fillId="2" borderId="0" xfId="0" applyFont="1" applyFill="1"/>
    <xf numFmtId="0" fontId="15" fillId="2" borderId="0" xfId="0" applyFont="1" applyFill="1"/>
    <xf numFmtId="0" fontId="6" fillId="2" borderId="0" xfId="0" applyFont="1" applyFill="1"/>
    <xf numFmtId="0" fontId="11" fillId="4" borderId="1" xfId="0" applyFont="1" applyFill="1" applyBorder="1"/>
    <xf numFmtId="0" fontId="7" fillId="2" borderId="4" xfId="0" applyFont="1" applyFill="1" applyBorder="1"/>
    <xf numFmtId="0" fontId="14" fillId="2" borderId="0" xfId="0" applyFont="1" applyFill="1" applyAlignment="1">
      <alignment horizontal="left"/>
    </xf>
    <xf numFmtId="43" fontId="9" fillId="2" borderId="0" xfId="0" applyNumberFormat="1" applyFont="1" applyFill="1"/>
    <xf numFmtId="0" fontId="19" fillId="2" borderId="0" xfId="0" applyFont="1" applyFill="1"/>
    <xf numFmtId="0" fontId="5" fillId="2" borderId="0" xfId="0" applyFont="1" applyFill="1"/>
    <xf numFmtId="0" fontId="16" fillId="2" borderId="6" xfId="0" applyFont="1" applyFill="1" applyBorder="1"/>
    <xf numFmtId="0" fontId="7" fillId="2" borderId="6" xfId="0" applyFont="1" applyFill="1" applyBorder="1"/>
    <xf numFmtId="0" fontId="13" fillId="4" borderId="1" xfId="0" applyFont="1" applyFill="1" applyBorder="1"/>
    <xf numFmtId="0" fontId="11" fillId="2" borderId="1" xfId="0" applyFont="1" applyFill="1" applyBorder="1"/>
    <xf numFmtId="0" fontId="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5" borderId="3" xfId="0" applyFont="1" applyFill="1" applyBorder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23" fillId="6" borderId="9" xfId="0" applyFont="1" applyFill="1" applyBorder="1"/>
    <xf numFmtId="0" fontId="5" fillId="4" borderId="1" xfId="0" applyFont="1" applyFill="1" applyBorder="1"/>
    <xf numFmtId="0" fontId="13" fillId="5" borderId="1" xfId="0" applyFont="1" applyFill="1" applyBorder="1"/>
    <xf numFmtId="0" fontId="9" fillId="5" borderId="0" xfId="0" applyFont="1" applyFill="1"/>
    <xf numFmtId="0" fontId="16" fillId="3" borderId="0" xfId="0" applyFont="1" applyFill="1"/>
    <xf numFmtId="0" fontId="0" fillId="3" borderId="0" xfId="0" applyFill="1"/>
    <xf numFmtId="0" fontId="9" fillId="3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0" fontId="13" fillId="5" borderId="9" xfId="0" applyFont="1" applyFill="1" applyBorder="1" applyAlignment="1">
      <alignment horizontal="center" vertical="center"/>
    </xf>
    <xf numFmtId="43" fontId="11" fillId="2" borderId="1" xfId="1" applyFont="1" applyFill="1" applyBorder="1" applyProtection="1"/>
    <xf numFmtId="0" fontId="14" fillId="2" borderId="0" xfId="0" applyFont="1" applyFill="1" applyAlignment="1">
      <alignment vertical="top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18" fillId="2" borderId="0" xfId="0" applyFont="1" applyFill="1" applyAlignment="1">
      <alignment horizontal="right"/>
    </xf>
    <xf numFmtId="0" fontId="18" fillId="2" borderId="0" xfId="0" applyFont="1" applyFill="1"/>
    <xf numFmtId="0" fontId="22" fillId="2" borderId="0" xfId="0" applyFont="1" applyFill="1"/>
    <xf numFmtId="0" fontId="26" fillId="2" borderId="0" xfId="0" applyFont="1" applyFill="1" applyAlignment="1">
      <alignment vertical="top"/>
    </xf>
    <xf numFmtId="43" fontId="9" fillId="5" borderId="7" xfId="1" applyFont="1" applyFill="1" applyBorder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43" fontId="20" fillId="4" borderId="1" xfId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right"/>
    </xf>
    <xf numFmtId="0" fontId="18" fillId="2" borderId="6" xfId="0" applyFont="1" applyFill="1" applyBorder="1"/>
    <xf numFmtId="0" fontId="11" fillId="4" borderId="1" xfId="0" applyFont="1" applyFill="1" applyBorder="1" applyProtection="1">
      <protection locked="0"/>
    </xf>
    <xf numFmtId="0" fontId="7" fillId="4" borderId="5" xfId="0" applyFont="1" applyFill="1" applyBorder="1"/>
    <xf numFmtId="43" fontId="24" fillId="6" borderId="10" xfId="1" applyFont="1" applyFill="1" applyBorder="1" applyProtection="1">
      <protection locked="0"/>
    </xf>
    <xf numFmtId="43" fontId="24" fillId="6" borderId="11" xfId="1" applyFont="1" applyFill="1" applyBorder="1" applyProtection="1">
      <protection locked="0"/>
    </xf>
    <xf numFmtId="0" fontId="7" fillId="2" borderId="2" xfId="0" applyFont="1" applyFill="1" applyBorder="1"/>
    <xf numFmtId="43" fontId="11" fillId="5" borderId="1" xfId="1" applyFont="1" applyFill="1" applyBorder="1"/>
    <xf numFmtId="0" fontId="7" fillId="0" borderId="4" xfId="0" applyFont="1" applyBorder="1"/>
    <xf numFmtId="43" fontId="11" fillId="4" borderId="1" xfId="1" applyFont="1" applyFill="1" applyBorder="1" applyProtection="1">
      <protection locked="0"/>
    </xf>
    <xf numFmtId="0" fontId="7" fillId="0" borderId="2" xfId="0" applyFont="1" applyBorder="1"/>
    <xf numFmtId="0" fontId="7" fillId="4" borderId="1" xfId="0" applyFont="1" applyFill="1" applyBorder="1" applyProtection="1">
      <protection locked="0"/>
    </xf>
    <xf numFmtId="43" fontId="13" fillId="5" borderId="1" xfId="1" applyFont="1" applyFill="1" applyBorder="1"/>
    <xf numFmtId="0" fontId="13" fillId="4" borderId="1" xfId="0" applyFont="1" applyFill="1" applyBorder="1" applyProtection="1">
      <protection locked="0"/>
    </xf>
    <xf numFmtId="0" fontId="7" fillId="2" borderId="0" xfId="0" applyFont="1" applyFill="1" applyAlignment="1">
      <alignment wrapText="1"/>
    </xf>
    <xf numFmtId="0" fontId="14" fillId="2" borderId="0" xfId="0" applyFont="1" applyFill="1"/>
    <xf numFmtId="43" fontId="11" fillId="4" borderId="1" xfId="1" applyFont="1" applyFill="1" applyBorder="1" applyAlignment="1" applyProtection="1">
      <alignment horizontal="center"/>
      <protection locked="0"/>
    </xf>
    <xf numFmtId="44" fontId="11" fillId="4" borderId="1" xfId="2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wrapText="1"/>
    </xf>
    <xf numFmtId="43" fontId="11" fillId="4" borderId="1" xfId="1" applyFont="1" applyFill="1" applyBorder="1" applyProtection="1"/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44" fontId="7" fillId="2" borderId="0" xfId="2" applyFont="1" applyFill="1" applyAlignment="1" applyProtection="1">
      <alignment horizontal="center"/>
      <protection locked="0"/>
    </xf>
    <xf numFmtId="0" fontId="9" fillId="2" borderId="3" xfId="0" applyFont="1" applyFill="1" applyBorder="1"/>
    <xf numFmtId="43" fontId="9" fillId="5" borderId="3" xfId="0" applyNumberFormat="1" applyFont="1" applyFill="1" applyBorder="1"/>
    <xf numFmtId="0" fontId="9" fillId="5" borderId="3" xfId="0" applyFont="1" applyFill="1" applyBorder="1"/>
    <xf numFmtId="43" fontId="13" fillId="4" borderId="1" xfId="1" applyFont="1" applyFill="1" applyBorder="1"/>
    <xf numFmtId="0" fontId="7" fillId="2" borderId="4" xfId="0" applyFont="1" applyFill="1" applyBorder="1"/>
    <xf numFmtId="0" fontId="7" fillId="2" borderId="8" xfId="0" applyFont="1" applyFill="1" applyBorder="1" applyAlignment="1">
      <alignment horizontal="center"/>
    </xf>
    <xf numFmtId="43" fontId="13" fillId="5" borderId="10" xfId="1" applyFont="1" applyFill="1" applyBorder="1" applyAlignment="1">
      <alignment horizontal="center" vertical="center"/>
    </xf>
    <xf numFmtId="43" fontId="13" fillId="5" borderId="11" xfId="1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/>
    <xf numFmtId="0" fontId="7" fillId="2" borderId="0" xfId="0" applyFont="1" applyFill="1"/>
    <xf numFmtId="0" fontId="11" fillId="4" borderId="1" xfId="0" applyFont="1" applyFill="1" applyBorder="1" applyProtection="1"/>
    <xf numFmtId="44" fontId="7" fillId="4" borderId="1" xfId="2" applyFont="1" applyFill="1" applyBorder="1" applyProtection="1"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00CC00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137</xdr:row>
          <xdr:rowOff>23813</xdr:rowOff>
        </xdr:from>
        <xdr:to>
          <xdr:col>30</xdr:col>
          <xdr:colOff>133350</xdr:colOff>
          <xdr:row>139</xdr:row>
          <xdr:rowOff>28575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139</xdr:row>
          <xdr:rowOff>23813</xdr:rowOff>
        </xdr:from>
        <xdr:to>
          <xdr:col>30</xdr:col>
          <xdr:colOff>133350</xdr:colOff>
          <xdr:row>141</xdr:row>
          <xdr:rowOff>38100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141</xdr:row>
          <xdr:rowOff>38100</xdr:rowOff>
        </xdr:from>
        <xdr:to>
          <xdr:col>30</xdr:col>
          <xdr:colOff>133350</xdr:colOff>
          <xdr:row>143</xdr:row>
          <xdr:rowOff>57150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143</xdr:row>
          <xdr:rowOff>52388</xdr:rowOff>
        </xdr:from>
        <xdr:to>
          <xdr:col>30</xdr:col>
          <xdr:colOff>133350</xdr:colOff>
          <xdr:row>145</xdr:row>
          <xdr:rowOff>66675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38</xdr:row>
          <xdr:rowOff>23813</xdr:rowOff>
        </xdr:from>
        <xdr:to>
          <xdr:col>13</xdr:col>
          <xdr:colOff>152400</xdr:colOff>
          <xdr:row>40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38</xdr:row>
          <xdr:rowOff>23813</xdr:rowOff>
        </xdr:from>
        <xdr:to>
          <xdr:col>9</xdr:col>
          <xdr:colOff>38100</xdr:colOff>
          <xdr:row>40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42</xdr:row>
          <xdr:rowOff>23813</xdr:rowOff>
        </xdr:from>
        <xdr:to>
          <xdr:col>5</xdr:col>
          <xdr:colOff>38100</xdr:colOff>
          <xdr:row>44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44</xdr:row>
          <xdr:rowOff>38100</xdr:rowOff>
        </xdr:from>
        <xdr:to>
          <xdr:col>5</xdr:col>
          <xdr:colOff>38100</xdr:colOff>
          <xdr:row>46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46</xdr:row>
          <xdr:rowOff>0</xdr:rowOff>
        </xdr:from>
        <xdr:to>
          <xdr:col>5</xdr:col>
          <xdr:colOff>38100</xdr:colOff>
          <xdr:row>48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46</xdr:row>
          <xdr:rowOff>23813</xdr:rowOff>
        </xdr:from>
        <xdr:to>
          <xdr:col>5</xdr:col>
          <xdr:colOff>38100</xdr:colOff>
          <xdr:row>48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42</xdr:row>
          <xdr:rowOff>23813</xdr:rowOff>
        </xdr:from>
        <xdr:to>
          <xdr:col>9</xdr:col>
          <xdr:colOff>38100</xdr:colOff>
          <xdr:row>44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46</xdr:row>
          <xdr:rowOff>0</xdr:rowOff>
        </xdr:from>
        <xdr:to>
          <xdr:col>9</xdr:col>
          <xdr:colOff>38100</xdr:colOff>
          <xdr:row>48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46</xdr:row>
          <xdr:rowOff>23813</xdr:rowOff>
        </xdr:from>
        <xdr:to>
          <xdr:col>9</xdr:col>
          <xdr:colOff>38100</xdr:colOff>
          <xdr:row>48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48</xdr:row>
          <xdr:rowOff>23813</xdr:rowOff>
        </xdr:from>
        <xdr:to>
          <xdr:col>9</xdr:col>
          <xdr:colOff>38100</xdr:colOff>
          <xdr:row>50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50</xdr:row>
          <xdr:rowOff>23813</xdr:rowOff>
        </xdr:from>
        <xdr:to>
          <xdr:col>9</xdr:col>
          <xdr:colOff>38100</xdr:colOff>
          <xdr:row>52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471488</xdr:colOff>
          <xdr:row>48</xdr:row>
          <xdr:rowOff>38100</xdr:rowOff>
        </xdr:from>
        <xdr:to>
          <xdr:col>12</xdr:col>
          <xdr:colOff>38100</xdr:colOff>
          <xdr:row>50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166688</xdr:colOff>
          <xdr:row>66</xdr:row>
          <xdr:rowOff>38100</xdr:rowOff>
        </xdr:from>
        <xdr:to>
          <xdr:col>14</xdr:col>
          <xdr:colOff>152400</xdr:colOff>
          <xdr:row>68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46</xdr:row>
          <xdr:rowOff>23813</xdr:rowOff>
        </xdr:from>
        <xdr:to>
          <xdr:col>18</xdr:col>
          <xdr:colOff>38100</xdr:colOff>
          <xdr:row>48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48</xdr:row>
          <xdr:rowOff>23813</xdr:rowOff>
        </xdr:from>
        <xdr:to>
          <xdr:col>18</xdr:col>
          <xdr:colOff>38100</xdr:colOff>
          <xdr:row>50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50</xdr:row>
          <xdr:rowOff>23813</xdr:rowOff>
        </xdr:from>
        <xdr:to>
          <xdr:col>18</xdr:col>
          <xdr:colOff>38100</xdr:colOff>
          <xdr:row>52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60</xdr:row>
          <xdr:rowOff>38100</xdr:rowOff>
        </xdr:from>
        <xdr:to>
          <xdr:col>13</xdr:col>
          <xdr:colOff>152400</xdr:colOff>
          <xdr:row>62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60</xdr:row>
          <xdr:rowOff>38100</xdr:rowOff>
        </xdr:from>
        <xdr:to>
          <xdr:col>9</xdr:col>
          <xdr:colOff>38100</xdr:colOff>
          <xdr:row>62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64</xdr:row>
          <xdr:rowOff>38100</xdr:rowOff>
        </xdr:from>
        <xdr:to>
          <xdr:col>5</xdr:col>
          <xdr:colOff>38100</xdr:colOff>
          <xdr:row>66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66</xdr:row>
          <xdr:rowOff>38100</xdr:rowOff>
        </xdr:from>
        <xdr:to>
          <xdr:col>5</xdr:col>
          <xdr:colOff>38100</xdr:colOff>
          <xdr:row>68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68</xdr:row>
          <xdr:rowOff>38100</xdr:rowOff>
        </xdr:from>
        <xdr:to>
          <xdr:col>5</xdr:col>
          <xdr:colOff>38100</xdr:colOff>
          <xdr:row>70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70</xdr:row>
          <xdr:rowOff>38100</xdr:rowOff>
        </xdr:from>
        <xdr:to>
          <xdr:col>5</xdr:col>
          <xdr:colOff>38100</xdr:colOff>
          <xdr:row>72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64</xdr:row>
          <xdr:rowOff>38100</xdr:rowOff>
        </xdr:from>
        <xdr:to>
          <xdr:col>9</xdr:col>
          <xdr:colOff>38100</xdr:colOff>
          <xdr:row>66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68</xdr:row>
          <xdr:rowOff>38100</xdr:rowOff>
        </xdr:from>
        <xdr:to>
          <xdr:col>9</xdr:col>
          <xdr:colOff>38100</xdr:colOff>
          <xdr:row>70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70</xdr:row>
          <xdr:rowOff>38100</xdr:rowOff>
        </xdr:from>
        <xdr:to>
          <xdr:col>9</xdr:col>
          <xdr:colOff>38100</xdr:colOff>
          <xdr:row>72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72</xdr:row>
          <xdr:rowOff>38100</xdr:rowOff>
        </xdr:from>
        <xdr:to>
          <xdr:col>9</xdr:col>
          <xdr:colOff>38100</xdr:colOff>
          <xdr:row>74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74</xdr:row>
          <xdr:rowOff>38100</xdr:rowOff>
        </xdr:from>
        <xdr:to>
          <xdr:col>9</xdr:col>
          <xdr:colOff>38100</xdr:colOff>
          <xdr:row>76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471488</xdr:colOff>
          <xdr:row>72</xdr:row>
          <xdr:rowOff>38100</xdr:rowOff>
        </xdr:from>
        <xdr:to>
          <xdr:col>12</xdr:col>
          <xdr:colOff>38100</xdr:colOff>
          <xdr:row>74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70</xdr:row>
          <xdr:rowOff>38100</xdr:rowOff>
        </xdr:from>
        <xdr:to>
          <xdr:col>18</xdr:col>
          <xdr:colOff>38100</xdr:colOff>
          <xdr:row>72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74</xdr:row>
          <xdr:rowOff>38100</xdr:rowOff>
        </xdr:from>
        <xdr:to>
          <xdr:col>18</xdr:col>
          <xdr:colOff>38100</xdr:colOff>
          <xdr:row>76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72</xdr:row>
          <xdr:rowOff>38100</xdr:rowOff>
        </xdr:from>
        <xdr:to>
          <xdr:col>18</xdr:col>
          <xdr:colOff>38100</xdr:colOff>
          <xdr:row>74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442913</xdr:colOff>
          <xdr:row>137</xdr:row>
          <xdr:rowOff>38100</xdr:rowOff>
        </xdr:from>
        <xdr:to>
          <xdr:col>24</xdr:col>
          <xdr:colOff>0</xdr:colOff>
          <xdr:row>139</xdr:row>
          <xdr:rowOff>28575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176213</xdr:colOff>
          <xdr:row>137</xdr:row>
          <xdr:rowOff>38100</xdr:rowOff>
        </xdr:from>
        <xdr:to>
          <xdr:col>27</xdr:col>
          <xdr:colOff>114300</xdr:colOff>
          <xdr:row>139</xdr:row>
          <xdr:rowOff>28575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442913</xdr:colOff>
          <xdr:row>139</xdr:row>
          <xdr:rowOff>38100</xdr:rowOff>
        </xdr:from>
        <xdr:to>
          <xdr:col>24</xdr:col>
          <xdr:colOff>0</xdr:colOff>
          <xdr:row>141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176213</xdr:colOff>
          <xdr:row>139</xdr:row>
          <xdr:rowOff>38100</xdr:rowOff>
        </xdr:from>
        <xdr:to>
          <xdr:col>27</xdr:col>
          <xdr:colOff>114300</xdr:colOff>
          <xdr:row>141</xdr:row>
          <xdr:rowOff>28575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442913</xdr:colOff>
          <xdr:row>141</xdr:row>
          <xdr:rowOff>38100</xdr:rowOff>
        </xdr:from>
        <xdr:to>
          <xdr:col>24</xdr:col>
          <xdr:colOff>0</xdr:colOff>
          <xdr:row>143</xdr:row>
          <xdr:rowOff>28575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176213</xdr:colOff>
          <xdr:row>141</xdr:row>
          <xdr:rowOff>38100</xdr:rowOff>
        </xdr:from>
        <xdr:to>
          <xdr:col>27</xdr:col>
          <xdr:colOff>114300</xdr:colOff>
          <xdr:row>143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442913</xdr:colOff>
          <xdr:row>143</xdr:row>
          <xdr:rowOff>38100</xdr:rowOff>
        </xdr:from>
        <xdr:to>
          <xdr:col>24</xdr:col>
          <xdr:colOff>0</xdr:colOff>
          <xdr:row>145</xdr:row>
          <xdr:rowOff>28575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176213</xdr:colOff>
          <xdr:row>143</xdr:row>
          <xdr:rowOff>38100</xdr:rowOff>
        </xdr:from>
        <xdr:to>
          <xdr:col>27</xdr:col>
          <xdr:colOff>114300</xdr:colOff>
          <xdr:row>145</xdr:row>
          <xdr:rowOff>28575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166688</xdr:colOff>
          <xdr:row>44</xdr:row>
          <xdr:rowOff>23813</xdr:rowOff>
        </xdr:from>
        <xdr:to>
          <xdr:col>14</xdr:col>
          <xdr:colOff>142875</xdr:colOff>
          <xdr:row>46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100013</xdr:colOff>
          <xdr:row>60</xdr:row>
          <xdr:rowOff>23813</xdr:rowOff>
        </xdr:from>
        <xdr:to>
          <xdr:col>13</xdr:col>
          <xdr:colOff>152400</xdr:colOff>
          <xdr:row>62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60</xdr:row>
          <xdr:rowOff>23813</xdr:rowOff>
        </xdr:from>
        <xdr:to>
          <xdr:col>9</xdr:col>
          <xdr:colOff>38100</xdr:colOff>
          <xdr:row>62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64</xdr:row>
          <xdr:rowOff>23813</xdr:rowOff>
        </xdr:from>
        <xdr:to>
          <xdr:col>5</xdr:col>
          <xdr:colOff>38100</xdr:colOff>
          <xdr:row>66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66</xdr:row>
          <xdr:rowOff>38100</xdr:rowOff>
        </xdr:from>
        <xdr:to>
          <xdr:col>5</xdr:col>
          <xdr:colOff>38100</xdr:colOff>
          <xdr:row>68</xdr:row>
          <xdr:rowOff>57150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68</xdr:row>
          <xdr:rowOff>23813</xdr:rowOff>
        </xdr:from>
        <xdr:to>
          <xdr:col>5</xdr:col>
          <xdr:colOff>38100</xdr:colOff>
          <xdr:row>70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70</xdr:row>
          <xdr:rowOff>23813</xdr:rowOff>
        </xdr:from>
        <xdr:to>
          <xdr:col>5</xdr:col>
          <xdr:colOff>38100</xdr:colOff>
          <xdr:row>72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64</xdr:row>
          <xdr:rowOff>23813</xdr:rowOff>
        </xdr:from>
        <xdr:to>
          <xdr:col>9</xdr:col>
          <xdr:colOff>38100</xdr:colOff>
          <xdr:row>66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70</xdr:row>
          <xdr:rowOff>23813</xdr:rowOff>
        </xdr:from>
        <xdr:to>
          <xdr:col>9</xdr:col>
          <xdr:colOff>38100</xdr:colOff>
          <xdr:row>72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72</xdr:row>
          <xdr:rowOff>23813</xdr:rowOff>
        </xdr:from>
        <xdr:to>
          <xdr:col>9</xdr:col>
          <xdr:colOff>38100</xdr:colOff>
          <xdr:row>74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100013</xdr:colOff>
          <xdr:row>74</xdr:row>
          <xdr:rowOff>23813</xdr:rowOff>
        </xdr:from>
        <xdr:to>
          <xdr:col>9</xdr:col>
          <xdr:colOff>38100</xdr:colOff>
          <xdr:row>76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471488</xdr:colOff>
          <xdr:row>72</xdr:row>
          <xdr:rowOff>38100</xdr:rowOff>
        </xdr:from>
        <xdr:to>
          <xdr:col>12</xdr:col>
          <xdr:colOff>38100</xdr:colOff>
          <xdr:row>74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70</xdr:row>
          <xdr:rowOff>23813</xdr:rowOff>
        </xdr:from>
        <xdr:to>
          <xdr:col>18</xdr:col>
          <xdr:colOff>38100</xdr:colOff>
          <xdr:row>72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72</xdr:row>
          <xdr:rowOff>23813</xdr:rowOff>
        </xdr:from>
        <xdr:to>
          <xdr:col>18</xdr:col>
          <xdr:colOff>38100</xdr:colOff>
          <xdr:row>74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100013</xdr:colOff>
          <xdr:row>74</xdr:row>
          <xdr:rowOff>23813</xdr:rowOff>
        </xdr:from>
        <xdr:to>
          <xdr:col>18</xdr:col>
          <xdr:colOff>38100</xdr:colOff>
          <xdr:row>76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166688</xdr:colOff>
          <xdr:row>66</xdr:row>
          <xdr:rowOff>23813</xdr:rowOff>
        </xdr:from>
        <xdr:to>
          <xdr:col>14</xdr:col>
          <xdr:colOff>142875</xdr:colOff>
          <xdr:row>68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24</xdr:col>
      <xdr:colOff>58386</xdr:colOff>
      <xdr:row>1</xdr:row>
      <xdr:rowOff>22679</xdr:rowOff>
    </xdr:from>
    <xdr:to>
      <xdr:col>30</xdr:col>
      <xdr:colOff>265896</xdr:colOff>
      <xdr:row>4</xdr:row>
      <xdr:rowOff>106977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9579" y="195861"/>
          <a:ext cx="1920135" cy="59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FD176"/>
  <sheetViews>
    <sheetView windowProtection="1" tabSelected="1" topLeftCell="A22" zoomScale="132" zoomScaleNormal="132" zoomScaleSheetLayoutView="132" zoomScalePageLayoutView="150" workbookViewId="0">
      <selection activeCell="L42" sqref="L42:P42"/>
    </sheetView>
  </sheetViews>
  <sheetFormatPr baseColWidth="10" defaultColWidth="0" defaultRowHeight="13.15" x14ac:dyDescent="0.4"/>
  <cols>
    <col min="1" max="1" width="2.6640625" style="3" customWidth="1"/>
    <col min="2" max="2" width="3.6640625" style="1" customWidth="1"/>
    <col min="3" max="3" width="1.6640625" style="1" customWidth="1"/>
    <col min="4" max="4" width="2.6640625" style="1" customWidth="1"/>
    <col min="5" max="5" width="1.6640625" style="1" customWidth="1"/>
    <col min="6" max="6" width="8.6640625" style="1" customWidth="1"/>
    <col min="7" max="7" width="1.6640625" style="1" customWidth="1"/>
    <col min="8" max="8" width="2.6640625" style="1" customWidth="1"/>
    <col min="9" max="9" width="1.6640625" style="1" customWidth="1"/>
    <col min="10" max="10" width="7.1328125" style="1" customWidth="1"/>
    <col min="11" max="11" width="2.6640625" style="1" customWidth="1"/>
    <col min="12" max="12" width="1.6640625" style="1" customWidth="1"/>
    <col min="13" max="14" width="2.6640625" style="1" customWidth="1"/>
    <col min="15" max="15" width="5.6640625" style="1" customWidth="1"/>
    <col min="16" max="16" width="1.6640625" style="1" customWidth="1"/>
    <col min="17" max="17" width="2.6640625" style="1" customWidth="1"/>
    <col min="18" max="18" width="1.6640625" style="1" customWidth="1"/>
    <col min="19" max="19" width="2.6640625" style="1" customWidth="1"/>
    <col min="20" max="20" width="6.6640625" style="1" customWidth="1"/>
    <col min="21" max="21" width="2.6640625" style="1" customWidth="1"/>
    <col min="22" max="22" width="6.6640625" style="1" customWidth="1"/>
    <col min="23" max="23" width="2.6640625" style="1" customWidth="1"/>
    <col min="24" max="24" width="1.6640625" style="1" customWidth="1"/>
    <col min="25" max="25" width="6.6640625" style="1" customWidth="1"/>
    <col min="26" max="27" width="2.6640625" style="1" customWidth="1"/>
    <col min="28" max="28" width="1.6640625" style="1" customWidth="1"/>
    <col min="29" max="29" width="3.6640625" style="1" customWidth="1"/>
    <col min="30" max="30" width="6.6640625" style="1" customWidth="1"/>
    <col min="31" max="31" width="5.33203125" style="1" customWidth="1"/>
    <col min="32" max="33" width="3.6640625" style="1" hidden="1" customWidth="1"/>
    <col min="34" max="34" width="0" style="1" hidden="1" customWidth="1"/>
    <col min="35" max="16383" width="11.33203125" style="1" hidden="1"/>
    <col min="16384" max="16384" width="3.46484375" style="3" customWidth="1"/>
  </cols>
  <sheetData>
    <row r="1" spans="2:34" s="3" customFormat="1" x14ac:dyDescent="0.4"/>
    <row r="2" spans="2:34" s="3" customFormat="1" ht="16.5" customHeight="1" x14ac:dyDescent="0.8">
      <c r="B2" s="59" t="s">
        <v>63</v>
      </c>
      <c r="U2" s="16"/>
      <c r="W2" s="16"/>
      <c r="X2" s="16"/>
      <c r="Y2" s="16"/>
      <c r="Z2" s="16"/>
      <c r="AB2" s="16"/>
      <c r="AC2" s="16"/>
      <c r="AD2" s="16"/>
      <c r="AE2" s="16"/>
      <c r="AF2" s="16"/>
      <c r="AG2" s="16"/>
    </row>
    <row r="3" spans="2:34" s="54" customFormat="1" ht="10.5" x14ac:dyDescent="0.35">
      <c r="B3" s="60" t="s">
        <v>78</v>
      </c>
    </row>
    <row r="4" spans="2:34" s="3" customFormat="1" x14ac:dyDescent="0.4"/>
    <row r="5" spans="2:34" s="3" customFormat="1" ht="8.25" customHeight="1" x14ac:dyDescent="0.4"/>
    <row r="6" spans="2:34" s="3" customFormat="1" x14ac:dyDescent="0.4">
      <c r="B6" s="18" t="s">
        <v>64</v>
      </c>
      <c r="C6" s="18"/>
      <c r="D6" s="18"/>
      <c r="E6" s="18"/>
      <c r="F6" s="18"/>
      <c r="G6" s="79"/>
      <c r="H6" s="79"/>
      <c r="I6" s="79"/>
      <c r="J6" s="79"/>
      <c r="K6" s="79"/>
      <c r="L6" s="79"/>
      <c r="M6" s="79"/>
      <c r="N6" s="79"/>
      <c r="O6" s="79"/>
      <c r="P6" s="79"/>
      <c r="Y6" s="17" t="s">
        <v>62</v>
      </c>
    </row>
    <row r="7" spans="2:34" s="3" customFormat="1" ht="20.25" customHeight="1" x14ac:dyDescent="0.4"/>
    <row r="8" spans="2:34" s="3" customFormat="1" ht="24.75" customHeight="1" x14ac:dyDescent="0.5">
      <c r="B8" s="19" t="s">
        <v>65</v>
      </c>
      <c r="D8" s="19"/>
      <c r="AF8" s="20"/>
      <c r="AG8" s="20"/>
      <c r="AH8" s="21"/>
    </row>
    <row r="9" spans="2:34" s="3" customFormat="1" ht="6" customHeight="1" x14ac:dyDescent="0.4"/>
    <row r="10" spans="2:34" s="3" customFormat="1" x14ac:dyDescent="0.4">
      <c r="B10" s="80" t="s">
        <v>0</v>
      </c>
      <c r="C10" s="80"/>
      <c r="D10" s="8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</row>
    <row r="11" spans="2:34" s="3" customFormat="1" ht="4.05" customHeight="1" x14ac:dyDescent="0.4">
      <c r="B11" s="4"/>
      <c r="C11" s="4"/>
      <c r="D11" s="4"/>
    </row>
    <row r="12" spans="2:34" s="3" customFormat="1" x14ac:dyDescent="0.4">
      <c r="B12" s="80" t="s">
        <v>1</v>
      </c>
      <c r="C12" s="80"/>
      <c r="D12" s="80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</row>
    <row r="13" spans="2:34" s="3" customFormat="1" ht="4.05" customHeight="1" x14ac:dyDescent="0.4">
      <c r="B13" s="4"/>
      <c r="C13" s="4"/>
      <c r="D13" s="4"/>
    </row>
    <row r="14" spans="2:34" s="3" customFormat="1" ht="12.75" customHeight="1" x14ac:dyDescent="0.4">
      <c r="B14" s="80" t="s">
        <v>2</v>
      </c>
      <c r="C14" s="80"/>
      <c r="D14" s="80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</row>
    <row r="15" spans="2:34" s="3" customFormat="1" ht="4.05" customHeight="1" x14ac:dyDescent="0.4">
      <c r="B15" s="4"/>
      <c r="C15" s="4"/>
      <c r="D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34" s="3" customFormat="1" ht="12.75" customHeight="1" x14ac:dyDescent="0.4">
      <c r="B16" s="80" t="s">
        <v>3</v>
      </c>
      <c r="C16" s="80"/>
      <c r="D16" s="80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</row>
    <row r="17" spans="1:31" s="3" customFormat="1" ht="4.05" customHeight="1" x14ac:dyDescent="0.4">
      <c r="B17" s="4"/>
      <c r="C17" s="4"/>
      <c r="D17" s="4"/>
      <c r="F17" s="5"/>
      <c r="G17" s="5"/>
      <c r="H17" s="5"/>
      <c r="I17" s="5"/>
      <c r="J17" s="5"/>
      <c r="K17" s="5"/>
      <c r="L17" s="5"/>
      <c r="M17" s="5"/>
      <c r="N17" s="5"/>
      <c r="O17" s="5"/>
      <c r="T17" s="5"/>
      <c r="U17" s="5"/>
      <c r="V17" s="5"/>
      <c r="W17" s="5"/>
      <c r="X17" s="5"/>
      <c r="Y17" s="5"/>
      <c r="Z17" s="5"/>
      <c r="AA17" s="5"/>
    </row>
    <row r="18" spans="1:31" s="3" customFormat="1" x14ac:dyDescent="0.4">
      <c r="B18" s="80" t="s">
        <v>52</v>
      </c>
      <c r="C18" s="80"/>
      <c r="D18" s="80"/>
      <c r="E18" s="80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3" t="s">
        <v>5</v>
      </c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s="3" customFormat="1" ht="11.25" customHeight="1" x14ac:dyDescent="0.4">
      <c r="B19" s="84"/>
      <c r="C19" s="84"/>
      <c r="D19" s="84"/>
      <c r="E19" s="84"/>
      <c r="F19" s="84"/>
      <c r="G19" s="84"/>
      <c r="H19" s="84"/>
      <c r="I19" s="84"/>
    </row>
    <row r="20" spans="1:31" s="3" customFormat="1" x14ac:dyDescent="0.4"/>
    <row r="21" spans="1:31" ht="4.05" customHeight="1" x14ac:dyDescent="0.4">
      <c r="A21" s="25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4">
      <c r="A22" s="25"/>
      <c r="B22" s="7" t="s">
        <v>67</v>
      </c>
      <c r="C22" s="6"/>
      <c r="D22" s="6"/>
      <c r="E22" s="7"/>
      <c r="F22" s="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6"/>
      <c r="Y22" s="6"/>
      <c r="Z22" s="6" t="s">
        <v>66</v>
      </c>
      <c r="AA22" s="6"/>
      <c r="AB22" s="6"/>
      <c r="AC22" s="6"/>
      <c r="AD22" s="6"/>
      <c r="AE22" s="6"/>
    </row>
    <row r="23" spans="1:31" x14ac:dyDescent="0.4">
      <c r="A23" s="25"/>
      <c r="B23" s="6" t="s">
        <v>68</v>
      </c>
      <c r="C23" s="6"/>
      <c r="D23" s="6"/>
      <c r="E23" s="7"/>
      <c r="F23" s="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6"/>
      <c r="Y23" s="6"/>
      <c r="Z23" s="88"/>
      <c r="AA23" s="88"/>
      <c r="AB23" s="88"/>
      <c r="AC23" s="88"/>
      <c r="AD23" s="88"/>
      <c r="AE23" s="6"/>
    </row>
    <row r="24" spans="1:31" ht="6" customHeight="1" x14ac:dyDescent="0.4">
      <c r="A24" s="2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4.05" customHeight="1" x14ac:dyDescent="0.4">
      <c r="A25" s="25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4">
      <c r="A26" s="25"/>
      <c r="B26" s="7" t="s">
        <v>67</v>
      </c>
      <c r="C26" s="6"/>
      <c r="D26" s="6"/>
      <c r="E26" s="7"/>
      <c r="F26" s="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6"/>
      <c r="Y26" s="6"/>
      <c r="Z26" s="6" t="s">
        <v>66</v>
      </c>
      <c r="AA26" s="6"/>
      <c r="AB26" s="6"/>
      <c r="AC26" s="6"/>
      <c r="AD26" s="6"/>
      <c r="AE26" s="6"/>
    </row>
    <row r="27" spans="1:31" x14ac:dyDescent="0.4">
      <c r="A27" s="25"/>
      <c r="B27" s="6" t="s">
        <v>68</v>
      </c>
      <c r="C27" s="6"/>
      <c r="D27" s="6"/>
      <c r="E27" s="7"/>
      <c r="F27" s="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6"/>
      <c r="Y27" s="6"/>
      <c r="Z27" s="88"/>
      <c r="AA27" s="88"/>
      <c r="AB27" s="88"/>
      <c r="AC27" s="88"/>
      <c r="AD27" s="88"/>
      <c r="AE27" s="6"/>
    </row>
    <row r="28" spans="1:31" ht="6" customHeight="1" x14ac:dyDescent="0.4">
      <c r="A28" s="2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6" customHeight="1" x14ac:dyDescent="0.4">
      <c r="A29" s="25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4">
      <c r="A30" s="25"/>
      <c r="B30" s="7" t="s">
        <v>67</v>
      </c>
      <c r="C30" s="6"/>
      <c r="D30" s="6"/>
      <c r="E30" s="7"/>
      <c r="F30" s="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6"/>
      <c r="Y30" s="6"/>
      <c r="Z30" s="6" t="s">
        <v>66</v>
      </c>
      <c r="AA30" s="6"/>
      <c r="AB30" s="6"/>
      <c r="AC30" s="6"/>
      <c r="AD30" s="6"/>
      <c r="AE30" s="6"/>
    </row>
    <row r="31" spans="1:31" x14ac:dyDescent="0.4">
      <c r="A31" s="25"/>
      <c r="B31" s="6" t="s">
        <v>68</v>
      </c>
      <c r="C31" s="6"/>
      <c r="D31" s="6"/>
      <c r="E31" s="7"/>
      <c r="F31" s="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6"/>
      <c r="Y31" s="6"/>
      <c r="Z31" s="88"/>
      <c r="AA31" s="88"/>
      <c r="AB31" s="88"/>
      <c r="AC31" s="88"/>
      <c r="AD31" s="88"/>
      <c r="AE31" s="6"/>
    </row>
    <row r="32" spans="1:31" ht="6" customHeight="1" x14ac:dyDescent="0.4">
      <c r="A32" s="2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2:31" s="3" customFormat="1" x14ac:dyDescent="0.4"/>
    <row r="34" spans="2:31" s="3" customFormat="1" ht="16.149999999999999" thickBot="1" x14ac:dyDescent="0.55000000000000004">
      <c r="B34" s="22">
        <v>2</v>
      </c>
      <c r="C34" s="23"/>
      <c r="D34" s="24" t="s">
        <v>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2:31" s="3" customFormat="1" ht="6" customHeight="1" x14ac:dyDescent="0.4"/>
    <row r="36" spans="2:31" s="3" customFormat="1" x14ac:dyDescent="0.4">
      <c r="B36" s="25" t="s">
        <v>7</v>
      </c>
    </row>
    <row r="37" spans="2:31" s="3" customFormat="1" ht="6" customHeight="1" x14ac:dyDescent="0.4"/>
    <row r="38" spans="2:31" x14ac:dyDescent="0.4">
      <c r="B38" s="3" t="s">
        <v>74</v>
      </c>
      <c r="C38" s="3"/>
      <c r="D38" s="3"/>
      <c r="E38" s="3"/>
      <c r="F38" s="3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2:31" ht="6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4">
      <c r="B40" s="3">
        <v>2.1</v>
      </c>
      <c r="C40" s="3"/>
      <c r="D40" s="26" t="s">
        <v>8</v>
      </c>
      <c r="E40" s="3"/>
      <c r="F40" s="3"/>
      <c r="G40" s="3"/>
      <c r="H40" s="17"/>
      <c r="I40" s="3"/>
      <c r="J40" s="27" t="s">
        <v>9</v>
      </c>
      <c r="K40" s="3"/>
      <c r="L40" s="3"/>
      <c r="M40" s="17"/>
      <c r="N40" s="3"/>
      <c r="O40" s="27" t="s">
        <v>23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8" t="s">
        <v>4</v>
      </c>
      <c r="AB40" s="75"/>
      <c r="AC40" s="75"/>
      <c r="AD40" s="75"/>
      <c r="AE40" s="75"/>
    </row>
    <row r="41" spans="2:31" ht="6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x14ac:dyDescent="0.4">
      <c r="B42" s="3"/>
      <c r="C42" s="3"/>
      <c r="D42" s="27" t="s">
        <v>22</v>
      </c>
      <c r="E42" s="3"/>
      <c r="F42" s="3"/>
      <c r="G42" s="3"/>
      <c r="H42" s="3"/>
      <c r="I42" s="3"/>
      <c r="J42" s="3"/>
      <c r="K42" s="3" t="s">
        <v>4</v>
      </c>
      <c r="L42" s="82"/>
      <c r="M42" s="82"/>
      <c r="N42" s="82"/>
      <c r="O42" s="82"/>
      <c r="P42" s="82"/>
      <c r="Q42" s="8" t="s">
        <v>10</v>
      </c>
      <c r="R42" s="68"/>
      <c r="S42" s="68"/>
      <c r="T42" s="68"/>
      <c r="U42" s="68"/>
      <c r="V42" s="68"/>
      <c r="W42" s="68"/>
      <c r="X42" s="68"/>
      <c r="Y42" s="3"/>
      <c r="Z42" s="3"/>
      <c r="AA42" s="28" t="s">
        <v>4</v>
      </c>
      <c r="AB42" s="85">
        <f>L42/12</f>
        <v>0</v>
      </c>
      <c r="AC42" s="85"/>
      <c r="AD42" s="85"/>
      <c r="AE42" s="85"/>
    </row>
    <row r="43" spans="2:31" ht="6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x14ac:dyDescent="0.4">
      <c r="B44" s="3">
        <v>2.2000000000000002</v>
      </c>
      <c r="C44" s="3"/>
      <c r="D44" s="17"/>
      <c r="E44" s="3"/>
      <c r="F44" s="8" t="s">
        <v>11</v>
      </c>
      <c r="G44" s="3"/>
      <c r="H44" s="17"/>
      <c r="I44" s="3"/>
      <c r="J44" s="81" t="s">
        <v>14</v>
      </c>
      <c r="K44" s="81"/>
      <c r="L44" s="81"/>
      <c r="M44" s="81"/>
      <c r="N44" s="81"/>
      <c r="O44" s="8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8" t="s">
        <v>4</v>
      </c>
      <c r="AB44" s="75"/>
      <c r="AC44" s="75"/>
      <c r="AD44" s="75"/>
      <c r="AE44" s="75"/>
    </row>
    <row r="45" spans="2:31" ht="6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76"/>
      <c r="AB45" s="76"/>
      <c r="AC45" s="76"/>
      <c r="AD45" s="76"/>
      <c r="AE45" s="76"/>
    </row>
    <row r="46" spans="2:31" x14ac:dyDescent="0.4">
      <c r="B46" s="3">
        <v>2.2999999999999998</v>
      </c>
      <c r="C46" s="3"/>
      <c r="D46" s="17"/>
      <c r="E46" s="3"/>
      <c r="F46" s="8" t="s">
        <v>53</v>
      </c>
      <c r="H46" s="101"/>
      <c r="I46" s="101"/>
      <c r="J46" s="101"/>
      <c r="K46" s="101"/>
      <c r="L46" s="101"/>
      <c r="N46" s="17"/>
      <c r="O46" s="15" t="s">
        <v>48</v>
      </c>
      <c r="R46" s="101"/>
      <c r="S46" s="101"/>
      <c r="T46" s="101"/>
      <c r="U46" s="101"/>
      <c r="V46" s="101"/>
      <c r="W46" s="3"/>
      <c r="X46" s="3"/>
      <c r="Y46" s="3"/>
      <c r="Z46" s="3"/>
      <c r="AA46" s="100" t="s">
        <v>4</v>
      </c>
      <c r="AB46" s="85">
        <f>H46+R46</f>
        <v>0</v>
      </c>
      <c r="AC46" s="85"/>
      <c r="AD46" s="85"/>
      <c r="AE46" s="85"/>
    </row>
    <row r="47" spans="2:31" ht="6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76"/>
      <c r="AB47" s="76"/>
      <c r="AC47" s="76"/>
      <c r="AD47" s="76"/>
      <c r="AE47" s="76"/>
    </row>
    <row r="48" spans="2:31" x14ac:dyDescent="0.4">
      <c r="B48" s="3">
        <v>2.5</v>
      </c>
      <c r="C48" s="3"/>
      <c r="D48" s="17"/>
      <c r="E48" s="3"/>
      <c r="F48" s="8" t="s">
        <v>13</v>
      </c>
      <c r="G48" s="3"/>
      <c r="H48" s="17"/>
      <c r="I48" s="3"/>
      <c r="J48" s="81" t="s">
        <v>15</v>
      </c>
      <c r="K48" s="81"/>
      <c r="L48" s="81"/>
      <c r="M48" s="81"/>
      <c r="N48" s="81"/>
      <c r="O48" s="81"/>
      <c r="P48" s="3"/>
      <c r="Q48" s="17"/>
      <c r="R48" s="3"/>
      <c r="S48" s="8" t="s">
        <v>21</v>
      </c>
      <c r="T48" s="3"/>
      <c r="U48" s="3"/>
      <c r="V48" s="3"/>
      <c r="W48" s="3"/>
      <c r="X48" s="3"/>
      <c r="Y48" s="8"/>
      <c r="Z48" s="3"/>
      <c r="AA48" s="28" t="s">
        <v>4</v>
      </c>
      <c r="AB48" s="75"/>
      <c r="AC48" s="75"/>
      <c r="AD48" s="75"/>
      <c r="AE48" s="75"/>
    </row>
    <row r="49" spans="2:31" ht="6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76"/>
      <c r="AB49" s="76"/>
      <c r="AC49" s="76"/>
      <c r="AD49" s="76"/>
      <c r="AE49" s="76"/>
    </row>
    <row r="50" spans="2:31" x14ac:dyDescent="0.4">
      <c r="B50" s="3">
        <v>2.6</v>
      </c>
      <c r="C50" s="3"/>
      <c r="D50" s="81" t="s">
        <v>69</v>
      </c>
      <c r="E50" s="81"/>
      <c r="F50" s="81"/>
      <c r="G50" s="3"/>
      <c r="H50" s="17"/>
      <c r="I50" s="3"/>
      <c r="J50" s="8" t="s">
        <v>16</v>
      </c>
      <c r="K50" s="17"/>
      <c r="L50" s="3"/>
      <c r="M50" s="8" t="s">
        <v>18</v>
      </c>
      <c r="N50" s="8"/>
      <c r="O50" s="3"/>
      <c r="P50" s="3"/>
      <c r="Q50" s="17"/>
      <c r="R50" s="3"/>
      <c r="S50" s="8" t="s">
        <v>20</v>
      </c>
      <c r="T50" s="3"/>
      <c r="U50" s="3"/>
      <c r="V50" s="3"/>
      <c r="W50" s="3"/>
      <c r="X50" s="3"/>
      <c r="Y50" s="3"/>
      <c r="Z50" s="3"/>
      <c r="AA50" s="28" t="s">
        <v>4</v>
      </c>
      <c r="AB50" s="75"/>
      <c r="AC50" s="75"/>
      <c r="AD50" s="75"/>
      <c r="AE50" s="75"/>
    </row>
    <row r="51" spans="2:31" ht="6" customHeight="1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76"/>
      <c r="AB51" s="76"/>
      <c r="AC51" s="76"/>
      <c r="AD51" s="76"/>
      <c r="AE51" s="76"/>
    </row>
    <row r="52" spans="2:31" x14ac:dyDescent="0.4">
      <c r="B52" s="3">
        <v>2.7</v>
      </c>
      <c r="C52" s="3"/>
      <c r="D52" s="81" t="s">
        <v>56</v>
      </c>
      <c r="E52" s="81"/>
      <c r="F52" s="81"/>
      <c r="G52" s="3"/>
      <c r="H52" s="17"/>
      <c r="I52" s="3"/>
      <c r="J52" s="8" t="s">
        <v>17</v>
      </c>
      <c r="K52" s="3"/>
      <c r="L52" s="3"/>
      <c r="M52" s="3"/>
      <c r="N52" s="3"/>
      <c r="O52" s="3"/>
      <c r="P52" s="3"/>
      <c r="Q52" s="17"/>
      <c r="R52" s="3"/>
      <c r="S52" s="8" t="s">
        <v>19</v>
      </c>
      <c r="T52" s="3"/>
      <c r="U52" s="3"/>
      <c r="V52" s="3"/>
      <c r="W52" s="3"/>
      <c r="X52" s="3"/>
      <c r="Y52" s="3"/>
      <c r="Z52" s="3"/>
      <c r="AA52" s="28" t="s">
        <v>4</v>
      </c>
      <c r="AB52" s="75"/>
      <c r="AC52" s="75"/>
      <c r="AD52" s="75"/>
      <c r="AE52" s="75"/>
    </row>
    <row r="53" spans="2:31" ht="6" customHeight="1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29"/>
      <c r="AB53" s="29"/>
      <c r="AC53" s="29"/>
      <c r="AD53" s="29"/>
      <c r="AE53" s="29"/>
    </row>
    <row r="54" spans="2:31" ht="6" customHeigh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28" t="s">
        <v>4</v>
      </c>
      <c r="AB55" s="85">
        <f>AB52+AB50+AB48+AB46+AB44+AB40+AB42</f>
        <v>0</v>
      </c>
      <c r="AC55" s="85"/>
      <c r="AD55" s="85"/>
      <c r="AE55" s="85"/>
    </row>
    <row r="56" spans="2:31" ht="6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29"/>
      <c r="AB56" s="29"/>
      <c r="AC56" s="29"/>
      <c r="AD56" s="29"/>
      <c r="AE56" s="29"/>
    </row>
    <row r="57" spans="2:31" ht="6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 x14ac:dyDescent="0.4">
      <c r="B58" s="25" t="s">
        <v>70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 ht="6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 x14ac:dyDescent="0.4">
      <c r="B60" s="3" t="s">
        <v>74</v>
      </c>
      <c r="C60" s="3"/>
      <c r="D60" s="3"/>
      <c r="E60" s="3"/>
      <c r="F60" s="3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</row>
    <row r="61" spans="2:31" ht="6" customHeight="1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 x14ac:dyDescent="0.4">
      <c r="B62" s="3">
        <v>2.1</v>
      </c>
      <c r="C62" s="3"/>
      <c r="D62" s="26" t="s">
        <v>8</v>
      </c>
      <c r="E62" s="3"/>
      <c r="F62" s="3"/>
      <c r="G62" s="3"/>
      <c r="H62" s="17"/>
      <c r="I62" s="3"/>
      <c r="J62" s="27" t="s">
        <v>9</v>
      </c>
      <c r="K62" s="3"/>
      <c r="L62" s="3"/>
      <c r="M62" s="17"/>
      <c r="N62" s="3"/>
      <c r="O62" s="27" t="s">
        <v>23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28" t="s">
        <v>4</v>
      </c>
      <c r="AB62" s="75"/>
      <c r="AC62" s="75"/>
      <c r="AD62" s="75"/>
      <c r="AE62" s="75"/>
    </row>
    <row r="63" spans="2:31" ht="6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 x14ac:dyDescent="0.4">
      <c r="B64" s="3"/>
      <c r="C64" s="3"/>
      <c r="D64" s="27" t="s">
        <v>22</v>
      </c>
      <c r="E64" s="3"/>
      <c r="F64" s="3"/>
      <c r="G64" s="3"/>
      <c r="H64" s="3"/>
      <c r="I64" s="3"/>
      <c r="J64" s="3"/>
      <c r="K64" s="3" t="s">
        <v>4</v>
      </c>
      <c r="L64" s="82"/>
      <c r="M64" s="82"/>
      <c r="N64" s="82"/>
      <c r="O64" s="82"/>
      <c r="P64" s="82"/>
      <c r="Q64" s="8" t="s">
        <v>10</v>
      </c>
      <c r="R64" s="68"/>
      <c r="S64" s="68"/>
      <c r="T64" s="68"/>
      <c r="U64" s="68"/>
      <c r="V64" s="68"/>
      <c r="W64" s="68"/>
      <c r="X64" s="68"/>
      <c r="Y64" s="3"/>
      <c r="Z64" s="3"/>
      <c r="AA64" s="28" t="s">
        <v>4</v>
      </c>
      <c r="AB64" s="85">
        <f>L64/12</f>
        <v>0</v>
      </c>
      <c r="AC64" s="85"/>
      <c r="AD64" s="85"/>
      <c r="AE64" s="85"/>
    </row>
    <row r="65" spans="2:31" ht="6" customHeight="1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 x14ac:dyDescent="0.4">
      <c r="B66" s="3">
        <v>2.2000000000000002</v>
      </c>
      <c r="C66" s="3"/>
      <c r="D66" s="17"/>
      <c r="E66" s="3"/>
      <c r="F66" s="8" t="s">
        <v>11</v>
      </c>
      <c r="G66" s="3"/>
      <c r="H66" s="17"/>
      <c r="I66" s="3"/>
      <c r="J66" s="81" t="s">
        <v>14</v>
      </c>
      <c r="K66" s="81"/>
      <c r="L66" s="81"/>
      <c r="M66" s="81"/>
      <c r="N66" s="81"/>
      <c r="O66" s="8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28" t="s">
        <v>4</v>
      </c>
      <c r="AB66" s="75"/>
      <c r="AC66" s="75"/>
      <c r="AD66" s="75"/>
      <c r="AE66" s="75"/>
    </row>
    <row r="67" spans="2:31" ht="6" customHeight="1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76"/>
      <c r="AB67" s="76"/>
      <c r="AC67" s="76"/>
      <c r="AD67" s="76"/>
      <c r="AE67" s="76"/>
    </row>
    <row r="68" spans="2:31" x14ac:dyDescent="0.4">
      <c r="B68" s="3">
        <v>2.2999999999999998</v>
      </c>
      <c r="C68" s="3"/>
      <c r="D68" s="17"/>
      <c r="E68" s="3"/>
      <c r="F68" s="8" t="s">
        <v>53</v>
      </c>
      <c r="H68" s="83"/>
      <c r="I68" s="83"/>
      <c r="J68" s="83"/>
      <c r="K68" s="83"/>
      <c r="L68" s="83"/>
      <c r="N68" s="17"/>
      <c r="O68" s="15" t="s">
        <v>48</v>
      </c>
      <c r="R68" s="83"/>
      <c r="S68" s="83"/>
      <c r="T68" s="83"/>
      <c r="U68" s="83"/>
      <c r="V68" s="83"/>
      <c r="W68" s="3"/>
      <c r="X68" s="3"/>
      <c r="Y68" s="3"/>
      <c r="Z68" s="3"/>
      <c r="AA68" s="28" t="s">
        <v>4</v>
      </c>
      <c r="AB68" s="85">
        <f>H68+R68</f>
        <v>0</v>
      </c>
      <c r="AC68" s="85"/>
      <c r="AD68" s="85"/>
      <c r="AE68" s="85"/>
    </row>
    <row r="69" spans="2:31" ht="6" customHeight="1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76"/>
      <c r="AB69" s="76"/>
      <c r="AC69" s="76"/>
      <c r="AD69" s="76"/>
      <c r="AE69" s="76"/>
    </row>
    <row r="70" spans="2:31" x14ac:dyDescent="0.4">
      <c r="B70" s="3">
        <v>2.4</v>
      </c>
      <c r="C70" s="3"/>
      <c r="D70" s="17"/>
      <c r="E70" s="3"/>
      <c r="F70" s="8" t="s">
        <v>12</v>
      </c>
      <c r="G70" s="3"/>
      <c r="H70" s="17"/>
      <c r="I70" s="3"/>
      <c r="J70" s="8" t="s">
        <v>54</v>
      </c>
      <c r="K70" s="8"/>
      <c r="L70" s="8"/>
      <c r="M70" s="8"/>
      <c r="N70" s="30"/>
      <c r="O70" s="30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28" t="s">
        <v>4</v>
      </c>
      <c r="AB70" s="75"/>
      <c r="AC70" s="75"/>
      <c r="AD70" s="75"/>
      <c r="AE70" s="75"/>
    </row>
    <row r="71" spans="2:31" ht="6" customHeight="1" x14ac:dyDescent="0.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76"/>
      <c r="AB71" s="76"/>
      <c r="AC71" s="76"/>
      <c r="AD71" s="76"/>
      <c r="AE71" s="76"/>
    </row>
    <row r="72" spans="2:31" x14ac:dyDescent="0.4">
      <c r="B72" s="3">
        <v>2.5</v>
      </c>
      <c r="C72" s="3"/>
      <c r="D72" s="17"/>
      <c r="E72" s="3"/>
      <c r="F72" s="8" t="s">
        <v>13</v>
      </c>
      <c r="G72" s="3"/>
      <c r="H72" s="17"/>
      <c r="I72" s="3"/>
      <c r="J72" s="81" t="s">
        <v>15</v>
      </c>
      <c r="K72" s="81"/>
      <c r="L72" s="81"/>
      <c r="M72" s="81"/>
      <c r="N72" s="81"/>
      <c r="O72" s="81"/>
      <c r="P72" s="3"/>
      <c r="Q72" s="17"/>
      <c r="R72" s="3"/>
      <c r="S72" s="8" t="s">
        <v>21</v>
      </c>
      <c r="T72" s="3"/>
      <c r="U72" s="3"/>
      <c r="V72" s="3"/>
      <c r="W72" s="3"/>
      <c r="X72" s="3"/>
      <c r="Y72" s="8"/>
      <c r="Z72" s="3"/>
      <c r="AA72" s="28" t="s">
        <v>4</v>
      </c>
      <c r="AB72" s="75"/>
      <c r="AC72" s="75"/>
      <c r="AD72" s="75"/>
      <c r="AE72" s="75"/>
    </row>
    <row r="73" spans="2:31" ht="6" customHeight="1" x14ac:dyDescent="0.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76"/>
      <c r="AB73" s="76"/>
      <c r="AC73" s="76"/>
      <c r="AD73" s="76"/>
      <c r="AE73" s="76"/>
    </row>
    <row r="74" spans="2:31" x14ac:dyDescent="0.4">
      <c r="B74" s="3">
        <v>2.6</v>
      </c>
      <c r="C74" s="3"/>
      <c r="D74" s="81" t="s">
        <v>55</v>
      </c>
      <c r="E74" s="81"/>
      <c r="F74" s="81"/>
      <c r="G74" s="3"/>
      <c r="H74" s="17"/>
      <c r="I74" s="3"/>
      <c r="J74" s="8" t="s">
        <v>16</v>
      </c>
      <c r="K74" s="17"/>
      <c r="L74" s="3"/>
      <c r="M74" s="8" t="s">
        <v>18</v>
      </c>
      <c r="N74" s="8"/>
      <c r="O74" s="3"/>
      <c r="P74" s="3"/>
      <c r="Q74" s="17"/>
      <c r="R74" s="3"/>
      <c r="S74" s="8" t="s">
        <v>20</v>
      </c>
      <c r="T74" s="3"/>
      <c r="U74" s="3"/>
      <c r="V74" s="3"/>
      <c r="W74" s="3"/>
      <c r="X74" s="3"/>
      <c r="Y74" s="3"/>
      <c r="Z74" s="3"/>
      <c r="AA74" s="28" t="s">
        <v>4</v>
      </c>
      <c r="AB74" s="75"/>
      <c r="AC74" s="75"/>
      <c r="AD74" s="75"/>
      <c r="AE74" s="75"/>
    </row>
    <row r="75" spans="2:31" ht="6" customHeight="1" x14ac:dyDescent="0.4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76"/>
      <c r="AB75" s="76"/>
      <c r="AC75" s="76"/>
      <c r="AD75" s="76"/>
      <c r="AE75" s="76"/>
    </row>
    <row r="76" spans="2:31" x14ac:dyDescent="0.4">
      <c r="B76" s="3">
        <v>2.7</v>
      </c>
      <c r="C76" s="3"/>
      <c r="D76" s="81" t="s">
        <v>56</v>
      </c>
      <c r="E76" s="81"/>
      <c r="F76" s="81"/>
      <c r="G76" s="3"/>
      <c r="H76" s="17"/>
      <c r="I76" s="3"/>
      <c r="J76" s="8" t="s">
        <v>17</v>
      </c>
      <c r="K76" s="3"/>
      <c r="L76" s="3"/>
      <c r="M76" s="3"/>
      <c r="N76" s="3"/>
      <c r="O76" s="3"/>
      <c r="P76" s="3"/>
      <c r="Q76" s="17"/>
      <c r="R76" s="3"/>
      <c r="S76" s="8" t="s">
        <v>19</v>
      </c>
      <c r="T76" s="3"/>
      <c r="U76" s="3"/>
      <c r="V76" s="3"/>
      <c r="W76" s="3"/>
      <c r="X76" s="3"/>
      <c r="Y76" s="3"/>
      <c r="Z76" s="3"/>
      <c r="AA76" s="28" t="s">
        <v>4</v>
      </c>
      <c r="AB76" s="75"/>
      <c r="AC76" s="75"/>
      <c r="AD76" s="75"/>
      <c r="AE76" s="75"/>
    </row>
    <row r="77" spans="2:31" ht="6" customHeight="1" x14ac:dyDescent="0.4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9"/>
      <c r="AB77" s="29"/>
      <c r="AC77" s="29"/>
      <c r="AD77" s="29"/>
      <c r="AE77" s="29"/>
    </row>
    <row r="78" spans="2:31" ht="6" customHeight="1" x14ac:dyDescent="0.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 x14ac:dyDescent="0.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8" t="s">
        <v>4</v>
      </c>
      <c r="AB79" s="85">
        <f>AB76+AB74+AB72+AB70+AB68+AB66+AB62+AB64</f>
        <v>0</v>
      </c>
      <c r="AC79" s="85"/>
      <c r="AD79" s="85"/>
      <c r="AE79" s="85"/>
    </row>
    <row r="80" spans="2:31" ht="6" customHeight="1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29"/>
      <c r="AB80" s="29"/>
      <c r="AC80" s="29"/>
      <c r="AD80" s="29"/>
      <c r="AE80" s="29"/>
    </row>
    <row r="81" spans="1:33 16384:16384" s="1" customFormat="1" ht="20" customHeight="1" thickBot="1" x14ac:dyDescent="0.45">
      <c r="A81" s="3"/>
      <c r="B81" s="89" t="s">
        <v>24</v>
      </c>
      <c r="C81" s="89"/>
      <c r="D81" s="89"/>
      <c r="E81" s="89"/>
      <c r="F81" s="89"/>
      <c r="G81" s="89"/>
      <c r="H81" s="89"/>
      <c r="I81" s="89"/>
      <c r="J81" s="89"/>
      <c r="K81" s="89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41" t="s">
        <v>25</v>
      </c>
      <c r="AB81" s="90">
        <f>AB55+AB79</f>
        <v>0</v>
      </c>
      <c r="AC81" s="91"/>
      <c r="AD81" s="91"/>
      <c r="AE81" s="91"/>
      <c r="AF81" s="2"/>
      <c r="AG81" s="2"/>
      <c r="XFD81" s="3"/>
    </row>
    <row r="82" spans="1:33 16384:16384" s="1" customFormat="1" ht="20" customHeight="1" x14ac:dyDescent="0.4">
      <c r="A82" s="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25"/>
      <c r="AB82" s="31"/>
      <c r="AC82" s="25"/>
      <c r="AD82" s="25"/>
      <c r="AE82" s="25"/>
      <c r="AF82" s="2"/>
      <c r="AG82" s="2"/>
      <c r="XFD82" s="3"/>
    </row>
    <row r="83" spans="1:33 16384:16384" s="1" customFormat="1" ht="37.9" customHeight="1" x14ac:dyDescent="0.4">
      <c r="A83" s="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5"/>
      <c r="AB83" s="31"/>
      <c r="AC83" s="25"/>
      <c r="AD83" s="25"/>
      <c r="AE83" s="25"/>
      <c r="AF83" s="2"/>
      <c r="AG83" s="2"/>
      <c r="XFD83" s="3"/>
    </row>
    <row r="84" spans="1:33 16384:16384" s="1" customFormat="1" ht="18" customHeight="1" x14ac:dyDescent="0.4">
      <c r="A84" s="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25"/>
      <c r="AB84" s="31"/>
      <c r="AC84" s="25"/>
      <c r="AD84" s="25"/>
      <c r="AE84" s="25"/>
      <c r="AF84" s="2"/>
      <c r="AG84" s="2"/>
      <c r="XFD84" s="3"/>
    </row>
    <row r="85" spans="1:33 16384:16384" s="1" customFormat="1" ht="1.05" hidden="1" customHeight="1" x14ac:dyDescent="0.4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5"/>
      <c r="AB85" s="31"/>
      <c r="AC85" s="25"/>
      <c r="AD85" s="25"/>
      <c r="AE85" s="25"/>
      <c r="AF85" s="2"/>
      <c r="AG85" s="2"/>
      <c r="XFD85" s="3"/>
    </row>
    <row r="86" spans="1:33 16384:16384" s="1" customFormat="1" ht="21" hidden="1" customHeight="1" x14ac:dyDescent="0.4">
      <c r="A86" s="3"/>
      <c r="B86" s="32" t="s">
        <v>58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2" t="s">
        <v>59</v>
      </c>
      <c r="AE86" s="3"/>
      <c r="XFD86" s="3"/>
    </row>
    <row r="87" spans="1:33 16384:16384" s="1" customFormat="1" ht="27" customHeight="1" thickBot="1" x14ac:dyDescent="0.55000000000000004">
      <c r="A87" s="3"/>
      <c r="B87" s="22">
        <v>3</v>
      </c>
      <c r="C87" s="23"/>
      <c r="D87" s="24" t="s">
        <v>26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XFD87" s="3"/>
    </row>
    <row r="88" spans="1:33 16384:16384" s="1" customForma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XFD88" s="3"/>
    </row>
    <row r="89" spans="1:33 16384:16384" s="1" customFormat="1" x14ac:dyDescent="0.4">
      <c r="A89" s="3"/>
      <c r="B89" s="3">
        <v>3.1</v>
      </c>
      <c r="C89" s="3"/>
      <c r="D89" s="33" t="s">
        <v>44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28" t="s">
        <v>4</v>
      </c>
      <c r="AB89" s="75"/>
      <c r="AC89" s="75"/>
      <c r="AD89" s="75"/>
      <c r="AE89" s="75"/>
      <c r="XFD89" s="3"/>
    </row>
    <row r="90" spans="1:33 16384:16384" s="1" customFormat="1" ht="6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76"/>
      <c r="AB90" s="76"/>
      <c r="AC90" s="76"/>
      <c r="AD90" s="76"/>
      <c r="AE90" s="76"/>
      <c r="XFD90" s="3"/>
    </row>
    <row r="91" spans="1:33 16384:16384" s="1" customFormat="1" x14ac:dyDescent="0.4">
      <c r="A91" s="3"/>
      <c r="B91" s="3">
        <v>3.2</v>
      </c>
      <c r="C91" s="3"/>
      <c r="D91" s="33" t="s">
        <v>60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28" t="s">
        <v>4</v>
      </c>
      <c r="AB91" s="75"/>
      <c r="AC91" s="75"/>
      <c r="AD91" s="75"/>
      <c r="AE91" s="75"/>
      <c r="XFD91" s="3"/>
    </row>
    <row r="92" spans="1:33 16384:16384" s="1" customFormat="1" ht="6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76"/>
      <c r="AB92" s="76"/>
      <c r="AC92" s="76"/>
      <c r="AD92" s="76"/>
      <c r="AE92" s="76"/>
      <c r="XFD92" s="3"/>
    </row>
    <row r="93" spans="1:33 16384:16384" s="1" customFormat="1" x14ac:dyDescent="0.4">
      <c r="A93" s="3"/>
      <c r="B93" s="3">
        <v>3.3</v>
      </c>
      <c r="C93" s="3"/>
      <c r="D93" s="33" t="s">
        <v>71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8" t="s">
        <v>4</v>
      </c>
      <c r="AB93" s="75"/>
      <c r="AC93" s="75"/>
      <c r="AD93" s="75"/>
      <c r="AE93" s="75"/>
      <c r="XFD93" s="3"/>
    </row>
    <row r="94" spans="1:33 16384:16384" s="1" customFormat="1" ht="6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76"/>
      <c r="AB94" s="76"/>
      <c r="AC94" s="76"/>
      <c r="AD94" s="76"/>
      <c r="AE94" s="76"/>
      <c r="XFD94" s="3"/>
    </row>
    <row r="95" spans="1:33 16384:16384" s="1" customFormat="1" x14ac:dyDescent="0.4">
      <c r="A95" s="3"/>
      <c r="B95" s="3">
        <v>3.4</v>
      </c>
      <c r="C95" s="3"/>
      <c r="D95" s="33" t="s">
        <v>72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8" t="s">
        <v>4</v>
      </c>
      <c r="AB95" s="75"/>
      <c r="AC95" s="75"/>
      <c r="AD95" s="75"/>
      <c r="AE95" s="75"/>
      <c r="XFD95" s="3"/>
    </row>
    <row r="96" spans="1:33 16384:16384" s="1" customFormat="1" ht="6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76"/>
      <c r="AB96" s="76"/>
      <c r="AC96" s="76"/>
      <c r="AD96" s="76"/>
      <c r="AE96" s="76"/>
      <c r="XFD96" s="3"/>
    </row>
    <row r="97" spans="1:31 16384:16384" s="1" customFormat="1" x14ac:dyDescent="0.4">
      <c r="A97" s="3"/>
      <c r="B97" s="3">
        <v>3.6</v>
      </c>
      <c r="C97" s="3"/>
      <c r="D97" s="33" t="s">
        <v>28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8" t="s">
        <v>4</v>
      </c>
      <c r="AB97" s="75"/>
      <c r="AC97" s="75"/>
      <c r="AD97" s="75"/>
      <c r="AE97" s="75"/>
      <c r="XFD97" s="3"/>
    </row>
    <row r="98" spans="1:31 16384:16384" s="1" customFormat="1" ht="6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76"/>
      <c r="AB98" s="76"/>
      <c r="AC98" s="76"/>
      <c r="AD98" s="76"/>
      <c r="AE98" s="76"/>
      <c r="XFD98" s="3"/>
    </row>
    <row r="99" spans="1:31 16384:16384" s="1" customFormat="1" x14ac:dyDescent="0.4">
      <c r="A99" s="3"/>
      <c r="B99" s="3">
        <v>3.7</v>
      </c>
      <c r="C99" s="3"/>
      <c r="D99" s="33" t="s">
        <v>61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8" t="s">
        <v>4</v>
      </c>
      <c r="AB99" s="75"/>
      <c r="AC99" s="75"/>
      <c r="AD99" s="75"/>
      <c r="AE99" s="75"/>
      <c r="XFD99" s="3"/>
    </row>
    <row r="100" spans="1:31 16384:16384" s="1" customFormat="1" ht="6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76"/>
      <c r="AB100" s="76"/>
      <c r="AC100" s="76"/>
      <c r="AD100" s="76"/>
      <c r="AE100" s="76"/>
      <c r="XFD100" s="3"/>
    </row>
    <row r="101" spans="1:31 16384:16384" s="1" customFormat="1" x14ac:dyDescent="0.4">
      <c r="A101" s="3"/>
      <c r="B101" s="3">
        <v>3.8</v>
      </c>
      <c r="C101" s="3"/>
      <c r="D101" s="33" t="s">
        <v>27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" t="s">
        <v>43</v>
      </c>
      <c r="S101" s="68"/>
      <c r="T101" s="68"/>
      <c r="U101" s="68"/>
      <c r="V101" s="68"/>
      <c r="W101" s="68"/>
      <c r="X101" s="68"/>
      <c r="Y101" s="68"/>
      <c r="AA101" s="28" t="s">
        <v>4</v>
      </c>
      <c r="AB101" s="75"/>
      <c r="AC101" s="75"/>
      <c r="AD101" s="75"/>
      <c r="AE101" s="75"/>
      <c r="XFD101" s="3"/>
    </row>
    <row r="102" spans="1:31 16384:16384" s="1" customFormat="1" x14ac:dyDescent="0.4">
      <c r="A102" s="3"/>
      <c r="B102" s="3"/>
      <c r="C102" s="3"/>
      <c r="D102" s="3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7"/>
      <c r="AB102" s="53"/>
      <c r="AC102" s="53"/>
      <c r="AD102" s="53"/>
      <c r="AE102" s="53"/>
      <c r="XFD102" s="3"/>
    </row>
    <row r="103" spans="1:31 16384:16384" s="1" customFormat="1" ht="16.05" customHeight="1" x14ac:dyDescent="0.4">
      <c r="A103" s="3"/>
      <c r="B103" s="13" t="s">
        <v>29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6" t="s">
        <v>4</v>
      </c>
      <c r="AB103" s="92">
        <f>AB101+AB97+AB95+AB93+AB91+AB99+AB89</f>
        <v>0</v>
      </c>
      <c r="AC103" s="92"/>
      <c r="AD103" s="92"/>
      <c r="AE103" s="92"/>
      <c r="XFD103" s="3"/>
    </row>
    <row r="104" spans="1:31 16384:16384" s="1" customFormat="1" ht="6" customHeight="1" x14ac:dyDescent="0.4">
      <c r="A104" s="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29"/>
      <c r="AB104" s="29"/>
      <c r="AC104" s="29"/>
      <c r="AD104" s="29"/>
      <c r="AE104" s="29"/>
      <c r="XFD104" s="3"/>
    </row>
    <row r="105" spans="1:31 16384:16384" s="1" customFormat="1" ht="6" customHeight="1" thickBot="1" x14ac:dyDescent="0.4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XFD105" s="3"/>
    </row>
    <row r="106" spans="1:31 16384:16384" s="40" customFormat="1" ht="17" customHeight="1" thickBot="1" x14ac:dyDescent="0.4">
      <c r="A106" s="38"/>
      <c r="B106" s="39" t="s">
        <v>47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51"/>
      <c r="AA106" s="52" t="s">
        <v>4</v>
      </c>
      <c r="AB106" s="95">
        <f>AB81 - AB103</f>
        <v>0</v>
      </c>
      <c r="AC106" s="95"/>
      <c r="AD106" s="95"/>
      <c r="AE106" s="96"/>
      <c r="XFD106" s="38"/>
    </row>
    <row r="107" spans="1:31 16384:16384" s="1" customForma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XFD107" s="3"/>
    </row>
    <row r="108" spans="1:31 16384:16384" s="6" customFormat="1" ht="17" customHeight="1" thickBot="1" x14ac:dyDescent="0.45">
      <c r="A108" s="3"/>
      <c r="XFD108" s="3"/>
    </row>
    <row r="109" spans="1:31 16384:16384" s="6" customFormat="1" ht="17" customHeight="1" thickBot="1" x14ac:dyDescent="0.55000000000000004">
      <c r="A109" s="3"/>
      <c r="B109" s="42">
        <v>4</v>
      </c>
      <c r="C109" s="43"/>
      <c r="D109" s="43" t="s">
        <v>49</v>
      </c>
      <c r="E109" s="43"/>
      <c r="F109" s="43"/>
      <c r="G109" s="43"/>
      <c r="H109" s="43"/>
      <c r="I109" s="43"/>
      <c r="J109" s="43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6" t="s">
        <v>76</v>
      </c>
      <c r="AA109" s="44" t="s">
        <v>4</v>
      </c>
      <c r="AB109" s="70"/>
      <c r="AC109" s="70"/>
      <c r="AD109" s="70"/>
      <c r="AE109" s="71"/>
      <c r="XFD109" s="3"/>
    </row>
    <row r="110" spans="1:31 16384:16384" s="6" customFormat="1" ht="17" customHeight="1" x14ac:dyDescent="0.5">
      <c r="A110" s="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XFD110" s="3"/>
    </row>
    <row r="111" spans="1:31 16384:16384" s="1" customFormat="1" ht="16.0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XFD111" s="3"/>
    </row>
    <row r="112" spans="1:31 16384:16384" s="1" customFormat="1" ht="16.149999999999999" thickBot="1" x14ac:dyDescent="0.55000000000000004">
      <c r="A112" s="3"/>
      <c r="B112" s="22">
        <v>5</v>
      </c>
      <c r="C112" s="23"/>
      <c r="D112" s="24" t="s">
        <v>46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XFD112" s="3"/>
    </row>
    <row r="113" spans="1:31 16384:16384" s="1" customFormat="1" ht="16.05" customHeight="1" x14ac:dyDescent="0.4">
      <c r="A113" s="3"/>
      <c r="B113" s="98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4" t="s">
        <v>50</v>
      </c>
      <c r="T113" s="94"/>
      <c r="U113" s="94"/>
      <c r="V113" s="94"/>
      <c r="W113" s="3"/>
      <c r="X113" s="3"/>
      <c r="Y113" s="3"/>
      <c r="Z113" s="3"/>
      <c r="AA113" s="94" t="s">
        <v>51</v>
      </c>
      <c r="AB113" s="94"/>
      <c r="AC113" s="94"/>
      <c r="AD113" s="94"/>
      <c r="AE113" s="94"/>
      <c r="XFD113" s="3"/>
    </row>
    <row r="114" spans="1:31 16384:16384" s="1" customFormat="1" ht="5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XFD114" s="3"/>
    </row>
    <row r="115" spans="1:31 16384:16384" s="1" customFormat="1" ht="6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99"/>
      <c r="T115" s="99"/>
      <c r="U115" s="99"/>
      <c r="V115" s="99"/>
      <c r="W115" s="99"/>
      <c r="X115" s="3"/>
      <c r="Y115" s="3"/>
      <c r="Z115" s="3"/>
      <c r="AA115" s="3"/>
      <c r="AB115" s="3"/>
      <c r="AC115" s="3"/>
      <c r="AD115" s="3"/>
      <c r="AE115" s="3"/>
      <c r="XFD115" s="3"/>
    </row>
    <row r="116" spans="1:31 16384:16384" s="1" customFormat="1" x14ac:dyDescent="0.4">
      <c r="A116" s="3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3"/>
      <c r="R116" s="3"/>
      <c r="S116" s="45" t="s">
        <v>4</v>
      </c>
      <c r="T116" s="63"/>
      <c r="U116" s="63"/>
      <c r="V116" s="63"/>
      <c r="W116" s="63"/>
      <c r="X116" s="3"/>
      <c r="Y116" s="3"/>
      <c r="Z116" s="3"/>
      <c r="AA116" s="28" t="s">
        <v>4</v>
      </c>
      <c r="AB116" s="75"/>
      <c r="AC116" s="75"/>
      <c r="AD116" s="75"/>
      <c r="AE116" s="75"/>
      <c r="XFD116" s="3"/>
    </row>
    <row r="117" spans="1:31 16384:16384" s="1" customFormat="1" ht="6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72"/>
      <c r="T117" s="72"/>
      <c r="U117" s="72"/>
      <c r="V117" s="72"/>
      <c r="W117" s="72"/>
      <c r="X117" s="3"/>
      <c r="Y117" s="3"/>
      <c r="Z117" s="3"/>
      <c r="AA117" s="5"/>
      <c r="AB117" s="5"/>
      <c r="AC117" s="5"/>
      <c r="AD117" s="5"/>
      <c r="AE117" s="5"/>
      <c r="XFD117" s="3"/>
    </row>
    <row r="118" spans="1:31 16384:16384" s="1" customFormat="1" x14ac:dyDescent="0.4">
      <c r="A118" s="3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3"/>
      <c r="R118" s="3"/>
      <c r="S118" s="45" t="s">
        <v>4</v>
      </c>
      <c r="T118" s="63"/>
      <c r="U118" s="63"/>
      <c r="V118" s="63"/>
      <c r="W118" s="63"/>
      <c r="X118" s="3"/>
      <c r="Y118" s="3"/>
      <c r="Z118" s="3"/>
      <c r="AA118" s="28" t="s">
        <v>4</v>
      </c>
      <c r="AB118" s="75"/>
      <c r="AC118" s="75"/>
      <c r="AD118" s="75"/>
      <c r="AE118" s="75"/>
      <c r="XFD118" s="3"/>
    </row>
    <row r="119" spans="1:31 16384:16384" s="1" customFormat="1" ht="6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72"/>
      <c r="T119" s="72"/>
      <c r="U119" s="72"/>
      <c r="V119" s="72"/>
      <c r="W119" s="72"/>
      <c r="X119" s="3"/>
      <c r="Y119" s="3"/>
      <c r="Z119" s="3"/>
      <c r="AA119" s="5"/>
      <c r="AB119" s="5"/>
      <c r="AC119" s="5"/>
      <c r="AD119" s="5"/>
      <c r="AE119" s="5"/>
      <c r="XFD119" s="3"/>
    </row>
    <row r="120" spans="1:31 16384:16384" s="1" customFormat="1" x14ac:dyDescent="0.4">
      <c r="A120" s="3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3"/>
      <c r="R120" s="3"/>
      <c r="S120" s="45" t="s">
        <v>4</v>
      </c>
      <c r="T120" s="63"/>
      <c r="U120" s="63"/>
      <c r="V120" s="63"/>
      <c r="W120" s="63"/>
      <c r="X120" s="3"/>
      <c r="Y120" s="3"/>
      <c r="Z120" s="3"/>
      <c r="AA120" s="28" t="s">
        <v>4</v>
      </c>
      <c r="AB120" s="75"/>
      <c r="AC120" s="75"/>
      <c r="AD120" s="75"/>
      <c r="AE120" s="75"/>
      <c r="XFD120" s="3"/>
    </row>
    <row r="121" spans="1:31 16384:16384" s="1" customFormat="1" ht="6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72"/>
      <c r="T121" s="72"/>
      <c r="U121" s="72"/>
      <c r="V121" s="72"/>
      <c r="W121" s="72"/>
      <c r="X121" s="3"/>
      <c r="Y121" s="3"/>
      <c r="Z121" s="3"/>
      <c r="AA121" s="5"/>
      <c r="AB121" s="5"/>
      <c r="AC121" s="5"/>
      <c r="AD121" s="5"/>
      <c r="AE121" s="5"/>
      <c r="XFD121" s="3"/>
    </row>
    <row r="122" spans="1:31 16384:16384" s="1" customFormat="1" x14ac:dyDescent="0.4">
      <c r="A122" s="3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3"/>
      <c r="R122" s="3"/>
      <c r="S122" s="45" t="s">
        <v>4</v>
      </c>
      <c r="T122" s="63"/>
      <c r="U122" s="63"/>
      <c r="V122" s="63"/>
      <c r="W122" s="63"/>
      <c r="X122" s="3"/>
      <c r="Y122" s="3"/>
      <c r="Z122" s="3"/>
      <c r="AA122" s="28" t="s">
        <v>4</v>
      </c>
      <c r="AB122" s="75"/>
      <c r="AC122" s="75"/>
      <c r="AD122" s="75"/>
      <c r="AE122" s="75"/>
      <c r="XFD122" s="3"/>
    </row>
    <row r="123" spans="1:31 16384:16384" s="1" customFormat="1" ht="6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72"/>
      <c r="T123" s="72"/>
      <c r="U123" s="72"/>
      <c r="V123" s="72"/>
      <c r="W123" s="72"/>
      <c r="X123" s="3"/>
      <c r="Y123" s="3"/>
      <c r="Z123" s="3"/>
      <c r="AA123" s="72"/>
      <c r="AB123" s="72"/>
      <c r="AC123" s="72"/>
      <c r="AD123" s="72"/>
      <c r="AE123" s="72"/>
      <c r="XFD123" s="3"/>
    </row>
    <row r="124" spans="1:31 16384:16384" s="1" customFormat="1" x14ac:dyDescent="0.4">
      <c r="A124" s="3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3"/>
      <c r="R124" s="3"/>
      <c r="S124" s="45" t="s">
        <v>4</v>
      </c>
      <c r="T124" s="63"/>
      <c r="U124" s="63"/>
      <c r="V124" s="63"/>
      <c r="W124" s="63"/>
      <c r="X124" s="3"/>
      <c r="Y124" s="3"/>
      <c r="Z124" s="3"/>
      <c r="AA124" s="28" t="s">
        <v>4</v>
      </c>
      <c r="AB124" s="75"/>
      <c r="AC124" s="75"/>
      <c r="AD124" s="75"/>
      <c r="AE124" s="75"/>
      <c r="XFD124" s="3"/>
    </row>
    <row r="125" spans="1:31 16384:16384" s="1" customFormat="1" ht="6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72"/>
      <c r="T125" s="72"/>
      <c r="U125" s="72"/>
      <c r="V125" s="72"/>
      <c r="W125" s="72"/>
      <c r="X125" s="3"/>
      <c r="Y125" s="3"/>
      <c r="Z125" s="3"/>
      <c r="AA125" s="72"/>
      <c r="AB125" s="72"/>
      <c r="AC125" s="72"/>
      <c r="AD125" s="72"/>
      <c r="AE125" s="72"/>
      <c r="XFD125" s="3"/>
    </row>
    <row r="126" spans="1:31 16384:16384" s="1" customFormat="1" x14ac:dyDescent="0.4">
      <c r="A126" s="3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3"/>
      <c r="R126" s="3"/>
      <c r="S126" s="45" t="s">
        <v>4</v>
      </c>
      <c r="T126" s="63"/>
      <c r="U126" s="63"/>
      <c r="V126" s="63"/>
      <c r="W126" s="63"/>
      <c r="X126" s="3"/>
      <c r="Y126" s="3"/>
      <c r="Z126" s="3"/>
      <c r="AA126" s="28" t="s">
        <v>4</v>
      </c>
      <c r="AB126" s="75"/>
      <c r="AC126" s="75"/>
      <c r="AD126" s="75"/>
      <c r="AE126" s="75"/>
      <c r="XFD126" s="3"/>
    </row>
    <row r="127" spans="1:31 16384:16384" s="1" customFormat="1" ht="6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72"/>
      <c r="T127" s="72"/>
      <c r="U127" s="72"/>
      <c r="V127" s="72"/>
      <c r="W127" s="72"/>
      <c r="X127" s="3"/>
      <c r="Y127" s="3"/>
      <c r="Z127" s="3"/>
      <c r="AA127" s="72"/>
      <c r="AB127" s="72"/>
      <c r="AC127" s="72"/>
      <c r="AD127" s="72"/>
      <c r="AE127" s="72"/>
      <c r="XFD127" s="3"/>
    </row>
    <row r="128" spans="1:31 16384:16384" s="1" customFormat="1" x14ac:dyDescent="0.4">
      <c r="A128" s="3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3"/>
      <c r="R128" s="3"/>
      <c r="S128" s="45" t="s">
        <v>4</v>
      </c>
      <c r="T128" s="64"/>
      <c r="U128" s="64"/>
      <c r="V128" s="64"/>
      <c r="W128" s="64"/>
      <c r="X128" s="3"/>
      <c r="Y128" s="3"/>
      <c r="Z128" s="3"/>
      <c r="AA128" s="28" t="s">
        <v>4</v>
      </c>
      <c r="AB128" s="75"/>
      <c r="AC128" s="75"/>
      <c r="AD128" s="75"/>
      <c r="AE128" s="75"/>
      <c r="XFD128" s="3"/>
    </row>
    <row r="129" spans="1:31 16384:16384" s="1" customFormat="1" ht="6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XFD129" s="3"/>
    </row>
    <row r="130" spans="1:31 16384:16384" s="1" customFormat="1" x14ac:dyDescent="0.4">
      <c r="A130" s="3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3"/>
      <c r="R130" s="3"/>
      <c r="S130" s="45" t="s">
        <v>4</v>
      </c>
      <c r="T130" s="64"/>
      <c r="U130" s="64"/>
      <c r="V130" s="64"/>
      <c r="W130" s="64"/>
      <c r="X130" s="3"/>
      <c r="Y130" s="3"/>
      <c r="Z130" s="3"/>
      <c r="AA130" s="28" t="s">
        <v>4</v>
      </c>
      <c r="AB130" s="75"/>
      <c r="AC130" s="75"/>
      <c r="AD130" s="75"/>
      <c r="AE130" s="75"/>
      <c r="XFD130" s="3"/>
    </row>
    <row r="131" spans="1:31 16384:16384" s="1" customFormat="1" ht="6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XFD131" s="3"/>
    </row>
    <row r="132" spans="1:31 16384:16384" s="1" customFormat="1" x14ac:dyDescent="0.4">
      <c r="A132" s="3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3"/>
      <c r="R132" s="3"/>
      <c r="S132" s="45" t="s">
        <v>4</v>
      </c>
      <c r="T132" s="63"/>
      <c r="U132" s="63"/>
      <c r="V132" s="63"/>
      <c r="W132" s="63"/>
      <c r="X132" s="3"/>
      <c r="Y132" s="3"/>
      <c r="Z132" s="3"/>
      <c r="AA132" s="28" t="s">
        <v>4</v>
      </c>
      <c r="AB132" s="75"/>
      <c r="AC132" s="75"/>
      <c r="AD132" s="75"/>
      <c r="AE132" s="75"/>
      <c r="XFD132" s="3"/>
    </row>
    <row r="133" spans="1:31 16384:16384" s="1" customFormat="1" ht="6" customHeight="1" x14ac:dyDescent="0.4">
      <c r="A133" s="3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93"/>
      <c r="AB133" s="93"/>
      <c r="AC133" s="93"/>
      <c r="AD133" s="93"/>
      <c r="AE133" s="93"/>
      <c r="XFD133" s="3"/>
    </row>
    <row r="134" spans="1:31 16384:16384" s="1" customFormat="1" ht="16.05" customHeight="1" x14ac:dyDescent="0.4">
      <c r="A134" s="3"/>
      <c r="B134" s="13" t="s">
        <v>36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 t="s">
        <v>4</v>
      </c>
      <c r="T134" s="61">
        <f>T130+T126+T124+T122+T120+T118+T116+T128+T132</f>
        <v>0</v>
      </c>
      <c r="U134" s="61"/>
      <c r="V134" s="61"/>
      <c r="W134" s="61"/>
      <c r="X134" s="3"/>
      <c r="Y134" s="3"/>
      <c r="Z134" s="3"/>
      <c r="AA134" s="46" t="s">
        <v>4</v>
      </c>
      <c r="AB134" s="78">
        <f>AB130+AB126+AB124+AB122+AB120+AB118+AB116+AB128+AB132</f>
        <v>0</v>
      </c>
      <c r="AC134" s="78"/>
      <c r="AD134" s="78"/>
      <c r="AE134" s="78"/>
      <c r="XFD134" s="3"/>
    </row>
    <row r="135" spans="1:31 16384:16384" s="1" customFormat="1" ht="6" customHeight="1" x14ac:dyDescent="0.4">
      <c r="A135" s="3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XFD135" s="3"/>
    </row>
    <row r="136" spans="1:31 16384:16384" s="1" customFormat="1" x14ac:dyDescent="0.4">
      <c r="A136" s="3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XFD136" s="3"/>
    </row>
    <row r="137" spans="1:31 16384:16384" s="1" customFormat="1" ht="5" customHeight="1" x14ac:dyDescent="0.4">
      <c r="A137" s="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XFD137" s="3"/>
    </row>
    <row r="138" spans="1:31 16384:16384" s="1" customFormat="1" ht="6" customHeight="1" x14ac:dyDescent="0.4">
      <c r="A138" s="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XFD138" s="3"/>
    </row>
    <row r="139" spans="1:31 16384:16384" s="1" customFormat="1" x14ac:dyDescent="0.4">
      <c r="A139" s="3"/>
      <c r="B139" s="48" t="s">
        <v>77</v>
      </c>
      <c r="C139" s="48"/>
      <c r="D139" s="6"/>
      <c r="E139" s="6"/>
      <c r="F139" s="6"/>
      <c r="G139" s="6"/>
      <c r="H139" s="6"/>
      <c r="I139" s="6"/>
      <c r="J139" s="6"/>
      <c r="K139" s="6"/>
      <c r="L139" s="6"/>
      <c r="M139" s="6" t="s">
        <v>37</v>
      </c>
      <c r="N139" s="9" t="s">
        <v>30</v>
      </c>
      <c r="O139" s="6"/>
      <c r="P139" s="6"/>
      <c r="Q139" s="6"/>
      <c r="R139" s="6"/>
      <c r="S139" s="6"/>
      <c r="T139" s="6"/>
      <c r="U139" s="6"/>
      <c r="V139" s="6"/>
      <c r="W139" s="49"/>
      <c r="X139" s="6"/>
      <c r="Y139" s="6" t="s">
        <v>39</v>
      </c>
      <c r="Z139" s="6"/>
      <c r="AA139" s="49"/>
      <c r="AB139" s="6"/>
      <c r="AC139" s="6" t="s">
        <v>40</v>
      </c>
      <c r="AD139" s="6"/>
      <c r="AE139" s="6"/>
      <c r="XFD139" s="3"/>
    </row>
    <row r="140" spans="1:31 16384:16384" s="1" customFormat="1" ht="6" customHeight="1" x14ac:dyDescent="0.4">
      <c r="A140" s="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XFD140" s="3"/>
    </row>
    <row r="141" spans="1:31 16384:16384" s="1" customFormat="1" ht="12.75" customHeight="1" x14ac:dyDescent="0.4">
      <c r="A141" s="3"/>
      <c r="B141" s="62" t="s">
        <v>75</v>
      </c>
      <c r="C141" s="62"/>
      <c r="D141" s="62"/>
      <c r="E141" s="62"/>
      <c r="F141" s="62"/>
      <c r="G141" s="62"/>
      <c r="H141" s="62"/>
      <c r="I141" s="62"/>
      <c r="J141" s="50"/>
      <c r="K141" s="50"/>
      <c r="L141" s="6"/>
      <c r="M141" s="6" t="s">
        <v>38</v>
      </c>
      <c r="N141" s="9" t="s">
        <v>31</v>
      </c>
      <c r="O141" s="6"/>
      <c r="P141" s="6"/>
      <c r="Q141" s="6"/>
      <c r="R141" s="6"/>
      <c r="S141" s="6"/>
      <c r="T141" s="6"/>
      <c r="U141" s="6"/>
      <c r="V141" s="6"/>
      <c r="W141" s="49"/>
      <c r="X141" s="6"/>
      <c r="Y141" s="6" t="s">
        <v>39</v>
      </c>
      <c r="Z141" s="6"/>
      <c r="AA141" s="49"/>
      <c r="AB141" s="6"/>
      <c r="AC141" s="6" t="s">
        <v>40</v>
      </c>
      <c r="AD141" s="6"/>
      <c r="AE141" s="6"/>
      <c r="XFD141" s="3"/>
    </row>
    <row r="142" spans="1:31 16384:16384" s="1" customFormat="1" ht="6" customHeight="1" x14ac:dyDescent="0.4">
      <c r="A142" s="3"/>
      <c r="B142" s="62"/>
      <c r="C142" s="62"/>
      <c r="D142" s="62"/>
      <c r="E142" s="62"/>
      <c r="F142" s="62"/>
      <c r="G142" s="62"/>
      <c r="H142" s="62"/>
      <c r="I142" s="62"/>
      <c r="J142" s="50"/>
      <c r="K142" s="5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XFD142" s="3"/>
    </row>
    <row r="143" spans="1:31 16384:16384" s="1" customFormat="1" x14ac:dyDescent="0.4">
      <c r="A143" s="3"/>
      <c r="B143" s="62"/>
      <c r="C143" s="62"/>
      <c r="D143" s="62"/>
      <c r="E143" s="62"/>
      <c r="F143" s="62"/>
      <c r="G143" s="62"/>
      <c r="H143" s="62"/>
      <c r="I143" s="62"/>
      <c r="J143" s="50"/>
      <c r="K143" s="50"/>
      <c r="L143" s="6"/>
      <c r="M143" s="6" t="s">
        <v>32</v>
      </c>
      <c r="N143" s="9" t="s">
        <v>33</v>
      </c>
      <c r="O143" s="6"/>
      <c r="P143" s="6"/>
      <c r="Q143" s="6"/>
      <c r="R143" s="6"/>
      <c r="S143" s="6"/>
      <c r="T143" s="6"/>
      <c r="U143" s="6"/>
      <c r="V143" s="6"/>
      <c r="W143" s="49"/>
      <c r="X143" s="6"/>
      <c r="Y143" s="6" t="s">
        <v>39</v>
      </c>
      <c r="Z143" s="6"/>
      <c r="AA143" s="49"/>
      <c r="AB143" s="6"/>
      <c r="AC143" s="6" t="s">
        <v>40</v>
      </c>
      <c r="AD143" s="6"/>
      <c r="AE143" s="6"/>
      <c r="XFD143" s="3"/>
    </row>
    <row r="144" spans="1:31 16384:16384" s="1" customFormat="1" ht="6" customHeight="1" x14ac:dyDescent="0.4">
      <c r="A144" s="3"/>
      <c r="B144" s="62"/>
      <c r="C144" s="62"/>
      <c r="D144" s="62"/>
      <c r="E144" s="62"/>
      <c r="F144" s="62"/>
      <c r="G144" s="62"/>
      <c r="H144" s="62"/>
      <c r="I144" s="62"/>
      <c r="J144" s="50"/>
      <c r="K144" s="50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XFD144" s="3"/>
    </row>
    <row r="145" spans="1:31 16384:16384" s="1" customFormat="1" x14ac:dyDescent="0.4">
      <c r="A145" s="3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 t="s">
        <v>34</v>
      </c>
      <c r="N145" s="9" t="s">
        <v>35</v>
      </c>
      <c r="O145" s="6"/>
      <c r="P145" s="6"/>
      <c r="Q145" s="6"/>
      <c r="R145" s="6"/>
      <c r="S145" s="6"/>
      <c r="T145" s="6"/>
      <c r="U145" s="6"/>
      <c r="V145" s="6"/>
      <c r="W145" s="49"/>
      <c r="X145" s="6"/>
      <c r="Y145" s="6" t="s">
        <v>39</v>
      </c>
      <c r="Z145" s="6"/>
      <c r="AA145" s="49"/>
      <c r="AB145" s="6"/>
      <c r="AC145" s="6" t="s">
        <v>40</v>
      </c>
      <c r="AD145" s="6"/>
      <c r="AE145" s="6"/>
      <c r="XFD145" s="3"/>
    </row>
    <row r="146" spans="1:31 16384:16384" s="1" customFormat="1" ht="12" customHeight="1" x14ac:dyDescent="0.4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XFD146" s="3"/>
    </row>
    <row r="147" spans="1:31 16384:16384" s="1" customForma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XFD147" s="3"/>
    </row>
    <row r="148" spans="1:31 16384:16384" s="1" customFormat="1" ht="16.149999999999999" thickBot="1" x14ac:dyDescent="0.55000000000000004">
      <c r="A148" s="3"/>
      <c r="B148" s="22">
        <v>6</v>
      </c>
      <c r="C148" s="23"/>
      <c r="D148" s="24" t="s">
        <v>73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XFD148" s="3"/>
    </row>
    <row r="149" spans="1:31 16384:16384" s="1" customForma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XFD149" s="3"/>
    </row>
    <row r="150" spans="1:31 16384:16384" s="1" customFormat="1" x14ac:dyDescent="0.4">
      <c r="A150" s="3"/>
      <c r="B150" s="33" t="s">
        <v>41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3"/>
      <c r="AB150" s="3"/>
      <c r="AC150" s="3"/>
      <c r="AD150" s="3"/>
      <c r="AE150" s="3"/>
      <c r="XFD150" s="3"/>
    </row>
    <row r="151" spans="1:31 16384:16384" s="1" customForma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XFD151" s="3"/>
    </row>
    <row r="152" spans="1:31 16384:16384" s="1" customFormat="1" x14ac:dyDescent="0.4">
      <c r="A152" s="3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28" t="s">
        <v>4</v>
      </c>
      <c r="AB152" s="75"/>
      <c r="AC152" s="75"/>
      <c r="AD152" s="75"/>
      <c r="AE152" s="75"/>
      <c r="XFD152" s="3"/>
    </row>
    <row r="153" spans="1:31 16384:16384" s="1" customFormat="1" ht="6" customHeight="1" x14ac:dyDescent="0.4">
      <c r="A153" s="3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XFD153" s="3"/>
    </row>
    <row r="154" spans="1:31 16384:16384" s="1" customFormat="1" x14ac:dyDescent="0.4">
      <c r="A154" s="3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28" t="s">
        <v>4</v>
      </c>
      <c r="AB154" s="75"/>
      <c r="AC154" s="75"/>
      <c r="AD154" s="75"/>
      <c r="AE154" s="75"/>
      <c r="XFD154" s="3"/>
    </row>
    <row r="155" spans="1:31 16384:16384" s="1" customFormat="1" ht="6" customHeight="1" x14ac:dyDescent="0.4">
      <c r="A155" s="3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XFD155" s="3"/>
    </row>
    <row r="156" spans="1:31 16384:16384" s="1" customFormat="1" x14ac:dyDescent="0.4">
      <c r="A156" s="3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28" t="s">
        <v>4</v>
      </c>
      <c r="AB156" s="75"/>
      <c r="AC156" s="75"/>
      <c r="AD156" s="75"/>
      <c r="AE156" s="75"/>
      <c r="XFD156" s="3"/>
    </row>
    <row r="157" spans="1:31 16384:16384" s="1" customFormat="1" ht="6" customHeight="1" x14ac:dyDescent="0.4">
      <c r="A157" s="3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XFD157" s="3"/>
    </row>
    <row r="158" spans="1:31 16384:16384" s="1" customFormat="1" x14ac:dyDescent="0.4">
      <c r="A158" s="3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28" t="s">
        <v>4</v>
      </c>
      <c r="AB158" s="75"/>
      <c r="AC158" s="75"/>
      <c r="AD158" s="75"/>
      <c r="AE158" s="75"/>
      <c r="XFD158" s="3"/>
    </row>
    <row r="159" spans="1:31 16384:16384" s="1" customFormat="1" ht="6" customHeight="1" x14ac:dyDescent="0.4">
      <c r="A159" s="3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74"/>
      <c r="AB159" s="74"/>
      <c r="AC159" s="74"/>
      <c r="AD159" s="74"/>
      <c r="AE159" s="74"/>
      <c r="XFD159" s="3"/>
    </row>
    <row r="160" spans="1:31 16384:16384" s="1" customFormat="1" ht="16.05" customHeight="1" x14ac:dyDescent="0.4">
      <c r="A160" s="3"/>
      <c r="B160" s="34" t="s">
        <v>36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46" t="s">
        <v>4</v>
      </c>
      <c r="AB160" s="73">
        <f>AB158+AB156+AB154+AB152</f>
        <v>0</v>
      </c>
      <c r="AC160" s="73"/>
      <c r="AD160" s="73"/>
      <c r="AE160" s="73"/>
      <c r="XFD160" s="3"/>
    </row>
    <row r="161" spans="1:31 16384:16384" s="3" customFormat="1" ht="6" customHeight="1" x14ac:dyDescent="0.4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29"/>
      <c r="AB161" s="29"/>
      <c r="AC161" s="29"/>
      <c r="AD161" s="29"/>
      <c r="AE161" s="29"/>
    </row>
    <row r="162" spans="1:31 16384:16384" s="3" customFormat="1" x14ac:dyDescent="0.4"/>
    <row r="163" spans="1:31 16384:16384" s="3" customFormat="1" ht="6" customHeight="1" x14ac:dyDescent="0.4"/>
    <row r="164" spans="1:31 16384:16384" s="3" customFormat="1" x14ac:dyDescent="0.4"/>
    <row r="165" spans="1:31 16384:16384" s="3" customFormat="1" ht="15.75" x14ac:dyDescent="0.5">
      <c r="B165" s="55" t="s">
        <v>45</v>
      </c>
    </row>
    <row r="166" spans="1:31 16384:16384" s="3" customFormat="1" x14ac:dyDescent="0.4">
      <c r="B166" s="56" t="s">
        <v>79</v>
      </c>
    </row>
    <row r="167" spans="1:31 16384:16384" s="1" customFormat="1" x14ac:dyDescent="0.4">
      <c r="A167" s="3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XFD167" s="3"/>
    </row>
    <row r="168" spans="1:31 16384:16384" s="3" customFormat="1" ht="12.75" customHeight="1" x14ac:dyDescent="0.4">
      <c r="B168" s="67" t="s">
        <v>42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57"/>
    </row>
    <row r="169" spans="1:31 16384:16384" s="3" customFormat="1" x14ac:dyDescent="0.4"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</row>
    <row r="170" spans="1:31 16384:16384" s="3" customFormat="1" x14ac:dyDescent="0.4"/>
    <row r="171" spans="1:31 16384:16384" s="3" customFormat="1" x14ac:dyDescent="0.4"/>
    <row r="172" spans="1:31 16384:16384" s="1" customFormat="1" x14ac:dyDescent="0.4">
      <c r="A172" s="3"/>
      <c r="XFD172" s="3"/>
    </row>
    <row r="173" spans="1:31 16384:16384" s="1" customFormat="1" x14ac:dyDescent="0.4">
      <c r="A173" s="3"/>
      <c r="XFD173" s="3"/>
    </row>
    <row r="174" spans="1:31 16384:16384" s="1" customFormat="1" x14ac:dyDescent="0.4">
      <c r="A174" s="3"/>
      <c r="XFD174" s="3"/>
    </row>
    <row r="175" spans="1:31 16384:16384" s="1" customFormat="1" x14ac:dyDescent="0.4">
      <c r="A175" s="3"/>
      <c r="XFD175" s="3"/>
    </row>
    <row r="176" spans="1:31 16384:16384" s="1" customFormat="1" x14ac:dyDescent="0.4">
      <c r="A176" s="3"/>
      <c r="XFD176" s="3"/>
    </row>
  </sheetData>
  <sheetProtection algorithmName="SHA-512" hashValue="8JnFCh/CSFXtfg+xyzhWPWGg/ybpn/uiISFn/hZZ7z3ppFuFeVB6keUNwwzMekEG9Vh5q8KOaCJJIVQRjUYFhQ==" saltValue="X3yeHswgysIceI/a2yBZgQ==" spinCount="100000" sheet="1" objects="1" scenarios="1" selectLockedCells="1"/>
  <mergeCells count="150">
    <mergeCell ref="D52:F52"/>
    <mergeCell ref="D50:F50"/>
    <mergeCell ref="G60:AE60"/>
    <mergeCell ref="AB64:AE64"/>
    <mergeCell ref="AB62:AE62"/>
    <mergeCell ref="AA98:AE98"/>
    <mergeCell ref="S115:W115"/>
    <mergeCell ref="AB128:AE128"/>
    <mergeCell ref="AB132:AE132"/>
    <mergeCell ref="S113:V113"/>
    <mergeCell ref="AA113:AE113"/>
    <mergeCell ref="AB120:AE120"/>
    <mergeCell ref="B118:P118"/>
    <mergeCell ref="AB55:AE55"/>
    <mergeCell ref="B120:P120"/>
    <mergeCell ref="B132:P132"/>
    <mergeCell ref="AB116:AE116"/>
    <mergeCell ref="S117:W117"/>
    <mergeCell ref="AB118:AE118"/>
    <mergeCell ref="AA96:AE96"/>
    <mergeCell ref="AA94:AE94"/>
    <mergeCell ref="AB106:AE106"/>
    <mergeCell ref="K109:U109"/>
    <mergeCell ref="B113:R113"/>
    <mergeCell ref="D74:F74"/>
    <mergeCell ref="J44:O44"/>
    <mergeCell ref="J48:O48"/>
    <mergeCell ref="J66:O66"/>
    <mergeCell ref="AA45:AE45"/>
    <mergeCell ref="AB68:AE68"/>
    <mergeCell ref="AA90:AE90"/>
    <mergeCell ref="AB97:AE97"/>
    <mergeCell ref="AB72:AE72"/>
    <mergeCell ref="AB74:AE74"/>
    <mergeCell ref="AA92:AE92"/>
    <mergeCell ref="AB46:AE46"/>
    <mergeCell ref="AB48:AE48"/>
    <mergeCell ref="AB50:AE50"/>
    <mergeCell ref="AB52:AE52"/>
    <mergeCell ref="AA49:AE49"/>
    <mergeCell ref="AA47:AE47"/>
    <mergeCell ref="R64:X64"/>
    <mergeCell ref="AB76:AE76"/>
    <mergeCell ref="AA71:AE71"/>
    <mergeCell ref="AA69:AE69"/>
    <mergeCell ref="AB66:AE66"/>
    <mergeCell ref="AB70:AE70"/>
    <mergeCell ref="AA51:AE51"/>
    <mergeCell ref="AA67:AE67"/>
    <mergeCell ref="AA157:AE157"/>
    <mergeCell ref="AB79:AE79"/>
    <mergeCell ref="B81:K81"/>
    <mergeCell ref="AB81:AE81"/>
    <mergeCell ref="AB103:AE103"/>
    <mergeCell ref="AA123:AE123"/>
    <mergeCell ref="AB89:AE89"/>
    <mergeCell ref="AB91:AE91"/>
    <mergeCell ref="AB93:AE93"/>
    <mergeCell ref="AB154:AE154"/>
    <mergeCell ref="AB156:AE156"/>
    <mergeCell ref="AB95:AE95"/>
    <mergeCell ref="B154:Z154"/>
    <mergeCell ref="B156:Z156"/>
    <mergeCell ref="AA155:AE155"/>
    <mergeCell ref="AB152:AE152"/>
    <mergeCell ref="B153:Z153"/>
    <mergeCell ref="AA153:AE153"/>
    <mergeCell ref="AB122:AE122"/>
    <mergeCell ref="AB124:AE124"/>
    <mergeCell ref="AB126:AE126"/>
    <mergeCell ref="AB130:AE130"/>
    <mergeCell ref="AA133:AE133"/>
    <mergeCell ref="B116:P116"/>
    <mergeCell ref="B19:I19"/>
    <mergeCell ref="B12:D12"/>
    <mergeCell ref="AB42:AE42"/>
    <mergeCell ref="R42:X42"/>
    <mergeCell ref="B10:D10"/>
    <mergeCell ref="G22:W22"/>
    <mergeCell ref="G23:W23"/>
    <mergeCell ref="G26:W26"/>
    <mergeCell ref="G27:W27"/>
    <mergeCell ref="F16:AE16"/>
    <mergeCell ref="G30:W30"/>
    <mergeCell ref="G31:W31"/>
    <mergeCell ref="Z23:AD23"/>
    <mergeCell ref="Z27:AD27"/>
    <mergeCell ref="Z31:AD31"/>
    <mergeCell ref="H46:L46"/>
    <mergeCell ref="G6:P6"/>
    <mergeCell ref="B14:D14"/>
    <mergeCell ref="B16:D16"/>
    <mergeCell ref="B18:E18"/>
    <mergeCell ref="D76:F76"/>
    <mergeCell ref="AB99:AE99"/>
    <mergeCell ref="AA100:AE100"/>
    <mergeCell ref="T18:AE18"/>
    <mergeCell ref="L42:P42"/>
    <mergeCell ref="L64:P64"/>
    <mergeCell ref="J72:O72"/>
    <mergeCell ref="AA75:AE75"/>
    <mergeCell ref="AA73:AE73"/>
    <mergeCell ref="AB40:AE40"/>
    <mergeCell ref="AB44:AE44"/>
    <mergeCell ref="G38:AE38"/>
    <mergeCell ref="R46:V46"/>
    <mergeCell ref="H68:L68"/>
    <mergeCell ref="R68:V68"/>
    <mergeCell ref="F10:AE10"/>
    <mergeCell ref="F18:O18"/>
    <mergeCell ref="F12:AE12"/>
    <mergeCell ref="F14:AE14"/>
    <mergeCell ref="O168:AD168"/>
    <mergeCell ref="B168:N168"/>
    <mergeCell ref="S101:Y101"/>
    <mergeCell ref="B167:O167"/>
    <mergeCell ref="P167:AE167"/>
    <mergeCell ref="AB109:AE109"/>
    <mergeCell ref="S121:W121"/>
    <mergeCell ref="S123:W123"/>
    <mergeCell ref="S125:W125"/>
    <mergeCell ref="S127:W127"/>
    <mergeCell ref="AB160:AE160"/>
    <mergeCell ref="AA159:AE159"/>
    <mergeCell ref="AA127:AE127"/>
    <mergeCell ref="AA125:AE125"/>
    <mergeCell ref="AB158:AE158"/>
    <mergeCell ref="B157:Z157"/>
    <mergeCell ref="B155:Z155"/>
    <mergeCell ref="B158:Z158"/>
    <mergeCell ref="AB134:AE134"/>
    <mergeCell ref="B152:Z152"/>
    <mergeCell ref="T116:W116"/>
    <mergeCell ref="T118:W118"/>
    <mergeCell ref="AB101:AE101"/>
    <mergeCell ref="S119:W119"/>
    <mergeCell ref="T134:W134"/>
    <mergeCell ref="B141:I144"/>
    <mergeCell ref="T120:W120"/>
    <mergeCell ref="T122:W122"/>
    <mergeCell ref="T124:W124"/>
    <mergeCell ref="T130:W130"/>
    <mergeCell ref="T128:W128"/>
    <mergeCell ref="T126:W126"/>
    <mergeCell ref="T132:W132"/>
    <mergeCell ref="B122:P122"/>
    <mergeCell ref="B126:P126"/>
    <mergeCell ref="B130:P130"/>
    <mergeCell ref="B124:P124"/>
    <mergeCell ref="B128:P128"/>
  </mergeCells>
  <pageMargins left="0.39370078740157483" right="0.19685039370078741" top="0.19685039370078741" bottom="0.19685039370078741" header="0" footer="0"/>
  <pageSetup paperSize="9" scale="92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Group Box 58">
              <controlPr defaultSize="0" autoFill="0" autoPict="0">
                <anchor moveWithCells="1">
                  <from>
                    <xdr:col>11</xdr:col>
                    <xdr:colOff>100013</xdr:colOff>
                    <xdr:row>137</xdr:row>
                    <xdr:rowOff>23813</xdr:rowOff>
                  </from>
                  <to>
                    <xdr:col>30</xdr:col>
                    <xdr:colOff>128588</xdr:colOff>
                    <xdr:row>139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Group Box 60">
              <controlPr defaultSize="0" autoFill="0" autoPict="0">
                <anchor moveWithCells="1">
                  <from>
                    <xdr:col>11</xdr:col>
                    <xdr:colOff>100013</xdr:colOff>
                    <xdr:row>139</xdr:row>
                    <xdr:rowOff>23813</xdr:rowOff>
                  </from>
                  <to>
                    <xdr:col>30</xdr:col>
                    <xdr:colOff>128588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Group Box 65">
              <controlPr defaultSize="0" autoFill="0" autoPict="0">
                <anchor moveWithCells="1">
                  <from>
                    <xdr:col>11</xdr:col>
                    <xdr:colOff>100013</xdr:colOff>
                    <xdr:row>141</xdr:row>
                    <xdr:rowOff>38100</xdr:rowOff>
                  </from>
                  <to>
                    <xdr:col>30</xdr:col>
                    <xdr:colOff>128588</xdr:colOff>
                    <xdr:row>143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Group Box 66">
              <controlPr defaultSize="0" autoFill="0" autoPict="0">
                <anchor moveWithCells="1">
                  <from>
                    <xdr:col>11</xdr:col>
                    <xdr:colOff>100013</xdr:colOff>
                    <xdr:row>143</xdr:row>
                    <xdr:rowOff>52388</xdr:rowOff>
                  </from>
                  <to>
                    <xdr:col>30</xdr:col>
                    <xdr:colOff>128588</xdr:colOff>
                    <xdr:row>145</xdr:row>
                    <xdr:rowOff>61913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11</xdr:col>
                    <xdr:colOff>100013</xdr:colOff>
                    <xdr:row>38</xdr:row>
                    <xdr:rowOff>23813</xdr:rowOff>
                  </from>
                  <to>
                    <xdr:col>13</xdr:col>
                    <xdr:colOff>152400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38</xdr:row>
                    <xdr:rowOff>23813</xdr:rowOff>
                  </from>
                  <to>
                    <xdr:col>9</xdr:col>
                    <xdr:colOff>38100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42</xdr:row>
                    <xdr:rowOff>23813</xdr:rowOff>
                  </from>
                  <to>
                    <xdr:col>5</xdr:col>
                    <xdr:colOff>38100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44</xdr:row>
                    <xdr:rowOff>38100</xdr:rowOff>
                  </from>
                  <to>
                    <xdr:col>5</xdr:col>
                    <xdr:colOff>38100</xdr:colOff>
                    <xdr:row>46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46</xdr:row>
                    <xdr:rowOff>0</xdr:rowOff>
                  </from>
                  <to>
                    <xdr:col>5</xdr:col>
                    <xdr:colOff>38100</xdr:colOff>
                    <xdr:row>48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46</xdr:row>
                    <xdr:rowOff>23813</xdr:rowOff>
                  </from>
                  <to>
                    <xdr:col>5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42</xdr:row>
                    <xdr:rowOff>23813</xdr:rowOff>
                  </from>
                  <to>
                    <xdr:col>9</xdr:col>
                    <xdr:colOff>38100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46</xdr:row>
                    <xdr:rowOff>0</xdr:rowOff>
                  </from>
                  <to>
                    <xdr:col>9</xdr:col>
                    <xdr:colOff>38100</xdr:colOff>
                    <xdr:row>48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46</xdr:row>
                    <xdr:rowOff>23813</xdr:rowOff>
                  </from>
                  <to>
                    <xdr:col>9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48</xdr:row>
                    <xdr:rowOff>23813</xdr:rowOff>
                  </from>
                  <to>
                    <xdr:col>9</xdr:col>
                    <xdr:colOff>38100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50</xdr:row>
                    <xdr:rowOff>23813</xdr:rowOff>
                  </from>
                  <to>
                    <xdr:col>9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9</xdr:col>
                    <xdr:colOff>471488</xdr:colOff>
                    <xdr:row>48</xdr:row>
                    <xdr:rowOff>38100</xdr:rowOff>
                  </from>
                  <to>
                    <xdr:col>12</xdr:col>
                    <xdr:colOff>38100</xdr:colOff>
                    <xdr:row>50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>
                  <from>
                    <xdr:col>12</xdr:col>
                    <xdr:colOff>166688</xdr:colOff>
                    <xdr:row>66</xdr:row>
                    <xdr:rowOff>38100</xdr:rowOff>
                  </from>
                  <to>
                    <xdr:col>14</xdr:col>
                    <xdr:colOff>152400</xdr:colOff>
                    <xdr:row>68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46</xdr:row>
                    <xdr:rowOff>23813</xdr:rowOff>
                  </from>
                  <to>
                    <xdr:col>18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48</xdr:row>
                    <xdr:rowOff>23813</xdr:rowOff>
                  </from>
                  <to>
                    <xdr:col>18</xdr:col>
                    <xdr:colOff>38100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50</xdr:row>
                    <xdr:rowOff>23813</xdr:rowOff>
                  </from>
                  <to>
                    <xdr:col>18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11</xdr:col>
                    <xdr:colOff>100013</xdr:colOff>
                    <xdr:row>60</xdr:row>
                    <xdr:rowOff>38100</xdr:rowOff>
                  </from>
                  <to>
                    <xdr:col>13</xdr:col>
                    <xdr:colOff>152400</xdr:colOff>
                    <xdr:row>62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60</xdr:row>
                    <xdr:rowOff>38100</xdr:rowOff>
                  </from>
                  <to>
                    <xdr:col>9</xdr:col>
                    <xdr:colOff>38100</xdr:colOff>
                    <xdr:row>62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64</xdr:row>
                    <xdr:rowOff>38100</xdr:rowOff>
                  </from>
                  <to>
                    <xdr:col>5</xdr:col>
                    <xdr:colOff>38100</xdr:colOff>
                    <xdr:row>66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66</xdr:row>
                    <xdr:rowOff>38100</xdr:rowOff>
                  </from>
                  <to>
                    <xdr:col>5</xdr:col>
                    <xdr:colOff>38100</xdr:colOff>
                    <xdr:row>68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68</xdr:row>
                    <xdr:rowOff>38100</xdr:rowOff>
                  </from>
                  <to>
                    <xdr:col>5</xdr:col>
                    <xdr:colOff>38100</xdr:colOff>
                    <xdr:row>70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70</xdr:row>
                    <xdr:rowOff>38100</xdr:rowOff>
                  </from>
                  <to>
                    <xdr:col>5</xdr:col>
                    <xdr:colOff>38100</xdr:colOff>
                    <xdr:row>72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64</xdr:row>
                    <xdr:rowOff>38100</xdr:rowOff>
                  </from>
                  <to>
                    <xdr:col>9</xdr:col>
                    <xdr:colOff>38100</xdr:colOff>
                    <xdr:row>66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68</xdr:row>
                    <xdr:rowOff>38100</xdr:rowOff>
                  </from>
                  <to>
                    <xdr:col>9</xdr:col>
                    <xdr:colOff>38100</xdr:colOff>
                    <xdr:row>70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70</xdr:row>
                    <xdr:rowOff>38100</xdr:rowOff>
                  </from>
                  <to>
                    <xdr:col>9</xdr:col>
                    <xdr:colOff>38100</xdr:colOff>
                    <xdr:row>72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72</xdr:row>
                    <xdr:rowOff>38100</xdr:rowOff>
                  </from>
                  <to>
                    <xdr:col>9</xdr:col>
                    <xdr:colOff>38100</xdr:colOff>
                    <xdr:row>74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74</xdr:row>
                    <xdr:rowOff>38100</xdr:rowOff>
                  </from>
                  <to>
                    <xdr:col>9</xdr:col>
                    <xdr:colOff>38100</xdr:colOff>
                    <xdr:row>76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locked="0" defaultSize="0" autoFill="0" autoLine="0" autoPict="0">
                <anchor moveWithCells="1">
                  <from>
                    <xdr:col>9</xdr:col>
                    <xdr:colOff>471488</xdr:colOff>
                    <xdr:row>72</xdr:row>
                    <xdr:rowOff>38100</xdr:rowOff>
                  </from>
                  <to>
                    <xdr:col>12</xdr:col>
                    <xdr:colOff>38100</xdr:colOff>
                    <xdr:row>74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70</xdr:row>
                    <xdr:rowOff>38100</xdr:rowOff>
                  </from>
                  <to>
                    <xdr:col>18</xdr:col>
                    <xdr:colOff>38100</xdr:colOff>
                    <xdr:row>72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74</xdr:row>
                    <xdr:rowOff>38100</xdr:rowOff>
                  </from>
                  <to>
                    <xdr:col>18</xdr:col>
                    <xdr:colOff>38100</xdr:colOff>
                    <xdr:row>76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72</xdr:row>
                    <xdr:rowOff>38100</xdr:rowOff>
                  </from>
                  <to>
                    <xdr:col>18</xdr:col>
                    <xdr:colOff>38100</xdr:colOff>
                    <xdr:row>74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Option Button 51">
              <controlPr locked="0" defaultSize="0" autoFill="0" autoLine="0" autoPict="0">
                <anchor moveWithCells="1">
                  <from>
                    <xdr:col>21</xdr:col>
                    <xdr:colOff>442913</xdr:colOff>
                    <xdr:row>137</xdr:row>
                    <xdr:rowOff>38100</xdr:rowOff>
                  </from>
                  <to>
                    <xdr:col>24</xdr:col>
                    <xdr:colOff>0</xdr:colOff>
                    <xdr:row>139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Option Button 53">
              <controlPr locked="0" defaultSize="0" autoFill="0" autoLine="0" autoPict="0">
                <anchor moveWithCells="1">
                  <from>
                    <xdr:col>25</xdr:col>
                    <xdr:colOff>176213</xdr:colOff>
                    <xdr:row>137</xdr:row>
                    <xdr:rowOff>38100</xdr:rowOff>
                  </from>
                  <to>
                    <xdr:col>27</xdr:col>
                    <xdr:colOff>114300</xdr:colOff>
                    <xdr:row>139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Option Button 56">
              <controlPr locked="0" defaultSize="0" autoFill="0" autoLine="0" autoPict="0">
                <anchor moveWithCells="1">
                  <from>
                    <xdr:col>21</xdr:col>
                    <xdr:colOff>442913</xdr:colOff>
                    <xdr:row>139</xdr:row>
                    <xdr:rowOff>38100</xdr:rowOff>
                  </from>
                  <to>
                    <xdr:col>24</xdr:col>
                    <xdr:colOff>0</xdr:colOff>
                    <xdr:row>141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Option Button 57">
              <controlPr locked="0" defaultSize="0" autoFill="0" autoLine="0" autoPict="0">
                <anchor moveWithCells="1">
                  <from>
                    <xdr:col>25</xdr:col>
                    <xdr:colOff>176213</xdr:colOff>
                    <xdr:row>139</xdr:row>
                    <xdr:rowOff>38100</xdr:rowOff>
                  </from>
                  <to>
                    <xdr:col>27</xdr:col>
                    <xdr:colOff>114300</xdr:colOff>
                    <xdr:row>141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Option Button 61">
              <controlPr locked="0" defaultSize="0" autoFill="0" autoLine="0" autoPict="0">
                <anchor moveWithCells="1">
                  <from>
                    <xdr:col>21</xdr:col>
                    <xdr:colOff>442913</xdr:colOff>
                    <xdr:row>141</xdr:row>
                    <xdr:rowOff>38100</xdr:rowOff>
                  </from>
                  <to>
                    <xdr:col>24</xdr:col>
                    <xdr:colOff>0</xdr:colOff>
                    <xdr:row>143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Option Button 62">
              <controlPr locked="0" defaultSize="0" autoFill="0" autoLine="0" autoPict="0">
                <anchor moveWithCells="1">
                  <from>
                    <xdr:col>25</xdr:col>
                    <xdr:colOff>176213</xdr:colOff>
                    <xdr:row>141</xdr:row>
                    <xdr:rowOff>38100</xdr:rowOff>
                  </from>
                  <to>
                    <xdr:col>27</xdr:col>
                    <xdr:colOff>114300</xdr:colOff>
                    <xdr:row>143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Option Button 63">
              <controlPr locked="0" defaultSize="0" autoFill="0" autoLine="0" autoPict="0">
                <anchor moveWithCells="1">
                  <from>
                    <xdr:col>21</xdr:col>
                    <xdr:colOff>442913</xdr:colOff>
                    <xdr:row>143</xdr:row>
                    <xdr:rowOff>38100</xdr:rowOff>
                  </from>
                  <to>
                    <xdr:col>24</xdr:col>
                    <xdr:colOff>0</xdr:colOff>
                    <xdr:row>145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Option Button 64">
              <controlPr locked="0" defaultSize="0" autoFill="0" autoLine="0" autoPict="0">
                <anchor moveWithCells="1">
                  <from>
                    <xdr:col>25</xdr:col>
                    <xdr:colOff>176213</xdr:colOff>
                    <xdr:row>143</xdr:row>
                    <xdr:rowOff>38100</xdr:rowOff>
                  </from>
                  <to>
                    <xdr:col>27</xdr:col>
                    <xdr:colOff>114300</xdr:colOff>
                    <xdr:row>145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locked="0" defaultSize="0" autoFill="0" autoLine="0" autoPict="0">
                <anchor moveWithCells="1">
                  <from>
                    <xdr:col>12</xdr:col>
                    <xdr:colOff>166688</xdr:colOff>
                    <xdr:row>44</xdr:row>
                    <xdr:rowOff>23813</xdr:rowOff>
                  </from>
                  <to>
                    <xdr:col>14</xdr:col>
                    <xdr:colOff>138113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locked="0" defaultSize="0" autoFill="0" autoLine="0" autoPict="0">
                <anchor moveWithCells="1">
                  <from>
                    <xdr:col>11</xdr:col>
                    <xdr:colOff>100013</xdr:colOff>
                    <xdr:row>60</xdr:row>
                    <xdr:rowOff>23813</xdr:rowOff>
                  </from>
                  <to>
                    <xdr:col>13</xdr:col>
                    <xdr:colOff>152400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60</xdr:row>
                    <xdr:rowOff>23813</xdr:rowOff>
                  </from>
                  <to>
                    <xdr:col>9</xdr:col>
                    <xdr:colOff>38100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64</xdr:row>
                    <xdr:rowOff>23813</xdr:rowOff>
                  </from>
                  <to>
                    <xdr:col>5</xdr:col>
                    <xdr:colOff>38100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66</xdr:row>
                    <xdr:rowOff>38100</xdr:rowOff>
                  </from>
                  <to>
                    <xdr:col>5</xdr:col>
                    <xdr:colOff>38100</xdr:colOff>
                    <xdr:row>68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68</xdr:row>
                    <xdr:rowOff>23813</xdr:rowOff>
                  </from>
                  <to>
                    <xdr:col>5</xdr:col>
                    <xdr:colOff>38100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locked="0" defaultSize="0" autoFill="0" autoLine="0" autoPict="0">
                <anchor moveWithCells="1">
                  <from>
                    <xdr:col>2</xdr:col>
                    <xdr:colOff>100013</xdr:colOff>
                    <xdr:row>70</xdr:row>
                    <xdr:rowOff>23813</xdr:rowOff>
                  </from>
                  <to>
                    <xdr:col>5</xdr:col>
                    <xdr:colOff>38100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64</xdr:row>
                    <xdr:rowOff>23813</xdr:rowOff>
                  </from>
                  <to>
                    <xdr:col>9</xdr:col>
                    <xdr:colOff>38100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70</xdr:row>
                    <xdr:rowOff>23813</xdr:rowOff>
                  </from>
                  <to>
                    <xdr:col>9</xdr:col>
                    <xdr:colOff>38100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72</xdr:row>
                    <xdr:rowOff>23813</xdr:rowOff>
                  </from>
                  <to>
                    <xdr:col>9</xdr:col>
                    <xdr:colOff>38100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locked="0" defaultSize="0" autoFill="0" autoLine="0" autoPict="0">
                <anchor moveWithCells="1">
                  <from>
                    <xdr:col>6</xdr:col>
                    <xdr:colOff>100013</xdr:colOff>
                    <xdr:row>74</xdr:row>
                    <xdr:rowOff>23813</xdr:rowOff>
                  </from>
                  <to>
                    <xdr:col>9</xdr:col>
                    <xdr:colOff>38100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locked="0" defaultSize="0" autoFill="0" autoLine="0" autoPict="0">
                <anchor moveWithCells="1">
                  <from>
                    <xdr:col>9</xdr:col>
                    <xdr:colOff>471488</xdr:colOff>
                    <xdr:row>72</xdr:row>
                    <xdr:rowOff>38100</xdr:rowOff>
                  </from>
                  <to>
                    <xdr:col>12</xdr:col>
                    <xdr:colOff>38100</xdr:colOff>
                    <xdr:row>74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70</xdr:row>
                    <xdr:rowOff>23813</xdr:rowOff>
                  </from>
                  <to>
                    <xdr:col>18</xdr:col>
                    <xdr:colOff>38100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72</xdr:row>
                    <xdr:rowOff>23813</xdr:rowOff>
                  </from>
                  <to>
                    <xdr:col>18</xdr:col>
                    <xdr:colOff>38100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locked="0" defaultSize="0" autoFill="0" autoLine="0" autoPict="0">
                <anchor moveWithCells="1">
                  <from>
                    <xdr:col>15</xdr:col>
                    <xdr:colOff>100013</xdr:colOff>
                    <xdr:row>74</xdr:row>
                    <xdr:rowOff>23813</xdr:rowOff>
                  </from>
                  <to>
                    <xdr:col>18</xdr:col>
                    <xdr:colOff>38100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locked="0" defaultSize="0" autoFill="0" autoLine="0" autoPict="0">
                <anchor moveWithCells="1">
                  <from>
                    <xdr:col>12</xdr:col>
                    <xdr:colOff>166688</xdr:colOff>
                    <xdr:row>66</xdr:row>
                    <xdr:rowOff>23813</xdr:rowOff>
                  </from>
                  <to>
                    <xdr:col>14</xdr:col>
                    <xdr:colOff>138113</xdr:colOff>
                    <xdr:row>68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indowProtection="1" workbookViewId="0"/>
  </sheetViews>
  <sheetFormatPr baseColWidth="10" defaultRowHeight="12.75" x14ac:dyDescent="0.3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IMEK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IMEK</dc:creator>
  <cp:lastModifiedBy>Marcel Käufeler (IMEK GmbH)</cp:lastModifiedBy>
  <cp:lastPrinted>2024-04-24T06:09:44Z</cp:lastPrinted>
  <dcterms:created xsi:type="dcterms:W3CDTF">2012-02-10T11:24:08Z</dcterms:created>
  <dcterms:modified xsi:type="dcterms:W3CDTF">2024-04-24T08:20:42Z</dcterms:modified>
</cp:coreProperties>
</file>